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PC\Desktop\MPR Div.Wise April to Dec\"/>
    </mc:Choice>
  </mc:AlternateContent>
  <xr:revisionPtr revIDLastSave="0" documentId="13_ncr:1_{52175FC9-A57D-4CD7-B6CB-B2179C24D5C4}" xr6:coauthVersionLast="47" xr6:coauthVersionMax="47" xr10:uidLastSave="{00000000-0000-0000-0000-000000000000}"/>
  <bookViews>
    <workbookView xWindow="-120" yWindow="-120" windowWidth="29040" windowHeight="15840" firstSheet="4" activeTab="6" xr2:uid="{00000000-000D-0000-FFFF-FFFF00000000}"/>
  </bookViews>
  <sheets>
    <sheet name="ARND" sheetId="1" r:id="rId1"/>
    <sheet name="ARSD" sheetId="2" r:id="rId2"/>
    <sheet name="PIU" sheetId="37" r:id="rId3"/>
    <sheet name="AZL ELEC DIV" sheetId="27" r:id="rId4"/>
    <sheet name="AZL BUILDING DIV" sheetId="3"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LLI ELEC DIV" sheetId="12" r:id="rId15"/>
    <sheet name="MAMIT DIV" sheetId="13" r:id="rId16"/>
    <sheet name="MMPD" sheetId="14" r:id="rId17"/>
    <sheet name="NH - I" sheetId="15" r:id="rId18"/>
    <sheet name="NH - II" sheetId="16" r:id="rId19"/>
    <sheet name="NH-III" sheetId="17" r:id="rId20"/>
    <sheet name="PD -I" sheetId="18" r:id="rId21"/>
    <sheet name="PD-II" sheetId="19" r:id="rId22"/>
    <sheet name="PD- III" sheetId="20" r:id="rId23"/>
    <sheet name="PD - IV" sheetId="21" r:id="rId24"/>
    <sheet name="SERCHHIP DIV" sheetId="23" r:id="rId25"/>
    <sheet name="SAITUAL DIV" sheetId="24" r:id="rId26"/>
    <sheet name="SIAHA DIV" sheetId="25" r:id="rId27"/>
    <sheet name="TLABUNG DIV" sheetId="26" r:id="rId2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9" i="14" l="1"/>
  <c r="K28" i="14"/>
  <c r="L6" i="37"/>
  <c r="M6" i="37"/>
</calcChain>
</file>

<file path=xl/sharedStrings.xml><?xml version="1.0" encoding="utf-8"?>
<sst xmlns="http://schemas.openxmlformats.org/spreadsheetml/2006/main" count="8897" uniqueCount="2674">
  <si>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</si>
  <si>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</si>
  <si>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</si>
  <si>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</si>
  <si>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</si>
  <si>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</si>
  <si>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</si>
  <si>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</si>
  <si>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</si>
  <si>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</si>
  <si>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</si>
  <si>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</si>
  <si>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</si>
  <si>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</si>
  <si>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</si>
  <si>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</si>
  <si>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</si>
  <si>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</si>
  <si>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</si>
  <si>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</si>
  <si>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</si>
  <si>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</si>
  <si>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</si>
  <si>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</si>
  <si>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</si>
  <si>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</si>
  <si>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</si>
  <si>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</si>
  <si>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</si>
  <si>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</si>
  <si>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</si>
  <si>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</si>
  <si>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</si>
  <si>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</si>
  <si>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</si>
  <si>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</si>
  <si>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</si>
  <si>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</si>
  <si>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</si>
  <si>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</si>
  <si>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</si>
  <si>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</si>
  <si>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</si>
  <si>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</si>
  <si>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MDR from Khamrang (Dilsei) to Selesih (Sh: Constn of approach road to Mualkhang village)</t>
  </si>
  <si>
    <t>14529.29 Lakhs</t>
  </si>
  <si>
    <t>08.08.2022</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</si>
  <si>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</si>
  <si>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</si>
  <si>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</si>
  <si>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</si>
  <si>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</si>
  <si>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</si>
  <si>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</si>
  <si>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</si>
  <si>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</si>
  <si>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</si>
  <si>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</si>
  <si>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</si>
  <si>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</si>
  <si>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Name of Division   : PWD Electrical Division,Lunglei.</t>
  </si>
  <si>
    <t>Source of funding : State funding</t>
  </si>
  <si>
    <t>Target Date of comp- letion</t>
  </si>
  <si>
    <t xml:space="preserve">Phy. </t>
  </si>
  <si>
    <t>Fin.</t>
  </si>
  <si>
    <t>8443-108-PW Deposit-III</t>
  </si>
  <si>
    <t>Completed</t>
  </si>
  <si>
    <t>Departmental</t>
  </si>
  <si>
    <t>On going works</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</si>
  <si>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</si>
  <si>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</si>
  <si>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</si>
  <si>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</si>
  <si>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</si>
  <si>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</si>
  <si>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</si>
  <si>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</si>
  <si>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</si>
  <si>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</si>
  <si>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</si>
  <si>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</si>
  <si>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</si>
  <si>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</si>
  <si>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</si>
  <si>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</si>
  <si>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</si>
  <si>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</si>
  <si>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</si>
  <si>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</si>
  <si>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</si>
  <si>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</si>
  <si>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</si>
  <si>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</si>
  <si>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</si>
  <si>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</si>
  <si>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</si>
  <si>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</si>
  <si>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</si>
  <si>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</si>
  <si>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</si>
  <si>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</si>
  <si>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</si>
  <si>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</si>
  <si>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</si>
  <si>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</si>
  <si>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</si>
  <si>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</si>
  <si>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</si>
  <si>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</si>
  <si>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</si>
  <si>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</si>
  <si>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</si>
  <si>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</si>
  <si>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</si>
  <si>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</si>
  <si>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</si>
  <si>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</si>
  <si>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</si>
  <si>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</si>
  <si>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</si>
  <si>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</si>
  <si>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</si>
  <si>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</si>
  <si>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Construction of BUSG Composite Bridge (Span=22.00m) over R. Sesih on Bilkhawthlir to Saiphai road under NABARD</t>
  </si>
  <si>
    <t>Expenditure includes centages
Equipment Advance Recovery balance=Rs.25.298 lakh</t>
  </si>
  <si>
    <t>Construction of Link Road from NH-306 (Vairengte) to Sabual Mual Arable Crop Land : length=3.720 Kms</t>
  </si>
  <si>
    <t>13.08.2022</t>
  </si>
  <si>
    <t>28.02.2025</t>
  </si>
  <si>
    <t>Physically Completed
Expenditure includes centages</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</si>
  <si>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</si>
  <si>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</si>
  <si>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</si>
  <si>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</si>
  <si>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</si>
  <si>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</si>
  <si>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</si>
  <si>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</si>
  <si>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</si>
  <si>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</si>
  <si>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</si>
  <si>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Construction of 24 Warehouses with associated Infrastructure in 23 lacations in Mizoram Group-I 
i) Construction of Warehouse and other amenities at Bairabi (1000 MT)</t>
  </si>
  <si>
    <t>%</t>
  </si>
  <si>
    <t>Work in progress</t>
  </si>
  <si>
    <t>ii) Construction of Warehouse and other amenities at Marpara (500 MT)</t>
  </si>
  <si>
    <t>17.07.2023</t>
  </si>
  <si>
    <t>iii) Construction of Warehouse and other amenities at Sialsuk SC  (200 MT)</t>
  </si>
  <si>
    <t>iv) Construction of Warehouse and other amenities at Zawlnuam (200 MT)</t>
  </si>
  <si>
    <t>v) Construction of Warehouse and other amenities at Kanhmun (200 MT)</t>
  </si>
  <si>
    <t>Construction of 24 Warehouses with associated Infrastructure in 23 lacations in Mizoram Group-IX 
i) Construction of Warehouse and other amenities at Phuldungsei  (200 MT)</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</si>
  <si>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</si>
  <si>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</si>
  <si>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</si>
  <si>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</si>
  <si>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</si>
  <si>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</si>
  <si>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</si>
  <si>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</si>
  <si>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</si>
  <si>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</si>
  <si>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</si>
  <si>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</si>
  <si>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</si>
  <si>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</si>
  <si>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</si>
  <si>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ICMR</t>
  </si>
  <si>
    <t>Construction of Model Rural Health Research Unit at Lungtian Ram, Aibawk.</t>
  </si>
  <si>
    <t>21.09.2023</t>
  </si>
  <si>
    <t>21.03.2025</t>
  </si>
  <si>
    <t>Work Physically Completed. There is a liability of Rs. 20 lakh for payment of the Contractor</t>
  </si>
  <si>
    <t>SASCI</t>
  </si>
  <si>
    <t>Work under 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</si>
  <si>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</si>
  <si>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</si>
  <si>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</si>
  <si>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</si>
  <si>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</si>
  <si>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</si>
  <si>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</si>
  <si>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</si>
  <si>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</si>
  <si>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</si>
  <si>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Contruction of Directorate of Economics &amp; Statistics Office at MINECO, Aizawl</t>
  </si>
  <si>
    <t>30.04.2025</t>
  </si>
  <si>
    <t>30.04.2026</t>
  </si>
  <si>
    <t>MONTHLY PROGRESS REPORT UNDER LUNGLEI ROAD DIVISION - I, LUNGLEI</t>
  </si>
  <si>
    <t>(Rs. in lakh)</t>
  </si>
  <si>
    <t>PMGSY</t>
  </si>
  <si>
    <t>I</t>
  </si>
  <si>
    <t>Formation Cutting</t>
  </si>
  <si>
    <t>II</t>
  </si>
  <si>
    <t>On going</t>
  </si>
  <si>
    <t>III</t>
  </si>
  <si>
    <t>IV</t>
  </si>
  <si>
    <t>V</t>
  </si>
  <si>
    <t>Protection Works</t>
  </si>
  <si>
    <t>a) Retaining Wall</t>
  </si>
  <si>
    <t>Rm</t>
  </si>
  <si>
    <t>VI</t>
  </si>
  <si>
    <t>Nos</t>
  </si>
  <si>
    <t>VII</t>
  </si>
  <si>
    <t>VIII</t>
  </si>
  <si>
    <t>TOTAL =</t>
  </si>
  <si>
    <t>IX</t>
  </si>
  <si>
    <t>X</t>
  </si>
  <si>
    <t>Cum</t>
  </si>
  <si>
    <t>Sqm</t>
  </si>
  <si>
    <t>Aizawl-Thenzawl-Lunglei Road Between Kanghmun 'S' and Kikawn, Lunglei Phase-I, (Sh:- Group - A Between 100.00 - 120.00Kmp)</t>
  </si>
  <si>
    <t xml:space="preserve">Water Bound Macadam </t>
  </si>
  <si>
    <t>03.07.2023</t>
  </si>
  <si>
    <t>DLC</t>
  </si>
  <si>
    <t>PQC</t>
  </si>
  <si>
    <t>RCC Hume Pipe Culvert</t>
  </si>
  <si>
    <t>No</t>
  </si>
  <si>
    <t>Lined Side Drain</t>
  </si>
  <si>
    <t>Side Drain Clearance</t>
  </si>
  <si>
    <t>Clearing Road Side Jungle</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</si>
  <si>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</si>
  <si>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</si>
  <si>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</si>
  <si>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</si>
  <si>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</si>
  <si>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</si>
  <si>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</si>
  <si>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</si>
  <si>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</si>
  <si>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</si>
  <si>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</si>
  <si>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</si>
  <si>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</si>
  <si>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</si>
  <si>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</si>
  <si>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</si>
  <si>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</si>
  <si>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</si>
  <si>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</si>
  <si>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</si>
  <si>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28.11.2024</t>
  </si>
  <si>
    <t>Source of Funding</t>
  </si>
  <si>
    <t>Name of Scheme</t>
  </si>
  <si>
    <t>Approved cost (in lakh)</t>
  </si>
  <si>
    <t>Date of Comenciment</t>
  </si>
  <si>
    <t>Cummulative Progress at the end of last Month</t>
  </si>
  <si>
    <t>Achievement  of works during the Month</t>
  </si>
  <si>
    <t xml:space="preserve">Overall cummulative achievement </t>
  </si>
  <si>
    <t>Name of Project</t>
  </si>
  <si>
    <t>Phy (in %)</t>
  </si>
  <si>
    <t>Fin (in lakh)</t>
  </si>
  <si>
    <t>MoRTH</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</si>
  <si>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</si>
  <si>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</si>
  <si>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</si>
  <si>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r>
      <t>3</t>
    </r>
    <r>
      <rPr>
        <vertAlign val="superscript"/>
        <sz val="12"/>
        <color theme="1"/>
        <rFont val="Times New Roman"/>
        <family val="1"/>
      </rPr>
      <t>rd</t>
    </r>
    <r>
      <rPr>
        <sz val="12"/>
        <color theme="1"/>
        <rFont val="Times New Roman"/>
        <family val="1"/>
      </rPr>
      <t xml:space="preserve"> RA bill in Process</t>
    </r>
  </si>
  <si>
    <t>Short Term Maintenance Contractfor NH-6 (150 ti 180/000 Kmp)  i.e : 30 length for the year 2024-25 under National Highway Division- II, Aizawl in the state of Mizoram. (Job No.RW/GHT/NH-6/MZ/STMC/MZ/2024-25/3)</t>
  </si>
  <si>
    <t>20.12.2024</t>
  </si>
  <si>
    <t>19.12.2025</t>
  </si>
  <si>
    <t>One Time Improvement of Old alignment fron Km 42.80 to 60.30 of NH-2 (Old NH-150) by passed by the new alignment in the State of Mizoram</t>
  </si>
  <si>
    <t>04.10.2024</t>
  </si>
  <si>
    <t>04.10.2025</t>
  </si>
  <si>
    <t>Sl. No</t>
  </si>
  <si>
    <t>Approved Cost 
(in lakhs)</t>
  </si>
  <si>
    <t>Overall Cummulative achievement</t>
  </si>
  <si>
    <t>Phy.</t>
  </si>
  <si>
    <t>Construction of Saiphal - Hortoki Road (13.800 km)</t>
  </si>
  <si>
    <t>Phy in %
Fin in lakh</t>
  </si>
  <si>
    <t>15.12.2023</t>
  </si>
  <si>
    <t>15.12.2025</t>
  </si>
  <si>
    <t>On Going</t>
  </si>
  <si>
    <t>Restricted tender</t>
  </si>
  <si>
    <t>Short Term Maintenance Contract on NH-44A/108 Rockfall Bypass Between km 0.000 to km 5.135 in the state of Mizoram. (Job No. RW/GHT/NH-44A/MZ/STMC/2024-25/2)</t>
  </si>
  <si>
    <t>27.11.2025</t>
  </si>
  <si>
    <t>Open Tender</t>
  </si>
  <si>
    <t>Short Term Maintenance Contract on NH-44A/108 Between km 16.670 to km 114.618 in the state of Mizoram. (Job No. RW/GHT/NH-44A/MZ/STMC/2024-25/1)</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</si>
  <si>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</si>
  <si>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</si>
  <si>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</si>
  <si>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</si>
  <si>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</si>
  <si>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</si>
  <si>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PM-DevINE</t>
  </si>
  <si>
    <t>21.07.2024</t>
  </si>
  <si>
    <t>19.01.2025</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</si>
  <si>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</si>
  <si>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</si>
  <si>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</si>
  <si>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</si>
  <si>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</si>
  <si>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</si>
  <si>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</si>
  <si>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</si>
  <si>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</si>
  <si>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</si>
  <si>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</si>
  <si>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</si>
  <si>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</si>
  <si>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</si>
  <si>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</si>
  <si>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</si>
  <si>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</si>
  <si>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</si>
  <si>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</si>
  <si>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</si>
  <si>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</si>
  <si>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</si>
  <si>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</si>
  <si>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</si>
  <si>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</si>
  <si>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</si>
  <si>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</si>
  <si>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</si>
  <si>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</si>
  <si>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</si>
  <si>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</si>
  <si>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</si>
  <si>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</si>
  <si>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</si>
  <si>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</si>
  <si>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</si>
  <si>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</si>
  <si>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</si>
  <si>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</si>
  <si>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</si>
  <si>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</si>
  <si>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</si>
  <si>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</si>
  <si>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</si>
  <si>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</si>
  <si>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</si>
  <si>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</si>
  <si>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Construction &amp; Maintenance of Nalkawn to Rulkual Road (16.00-32.00) Kmp Group B (Sh: Construction of Road using Cold Mix Technology)</t>
  </si>
  <si>
    <t>12.12.2023</t>
  </si>
  <si>
    <t>30.03.2025</t>
  </si>
  <si>
    <t>Work Physically completed on 27.03.2025.
Original amount=1034.60
Deviation= 55.87</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</si>
  <si>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</si>
  <si>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</si>
  <si>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</si>
  <si>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</si>
  <si>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</si>
  <si>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</si>
  <si>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</si>
  <si>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</si>
  <si>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STMC on NH 502A (KMMTTP) between Km 0.00 to Km 34.92 in the State of Mizoram</t>
  </si>
  <si>
    <t>cum</t>
  </si>
  <si>
    <t>13.12.2024</t>
  </si>
  <si>
    <t>12.12.2025</t>
  </si>
  <si>
    <t>Item Rate. .</t>
  </si>
  <si>
    <t>STMC on NH 502A (KMMTTP) between Km 34.92 to Km 60.700 in the State of Mizoram</t>
  </si>
  <si>
    <t>STMC on NH 502A (KMMTTP) between Km 60.700 to Km 87.51 in the State of Mizoram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</si>
  <si>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</si>
  <si>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</si>
  <si>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</si>
  <si>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</si>
  <si>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</si>
  <si>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</si>
  <si>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</si>
  <si>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</si>
  <si>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</si>
  <si>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</si>
  <si>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</si>
  <si>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</si>
  <si>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</si>
  <si>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</si>
  <si>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</si>
  <si>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</si>
  <si>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</si>
  <si>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</si>
  <si>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</si>
  <si>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</si>
  <si>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</si>
  <si>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</si>
  <si>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</si>
  <si>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</si>
  <si>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</si>
  <si>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Establishment of Sinlung Hills Council Administrative Complex, Mizoram 
(Sh : Construction of Sinlung Hills Council Administrative Building at Sakawrdai)</t>
  </si>
  <si>
    <t>Work in progress. Bill withheld amount - Rs. 5.00 lakhs.</t>
  </si>
  <si>
    <t>Construction of AYUSH Development Centre at MINECO Aizawl, Mizoram</t>
  </si>
  <si>
    <t>17-08-2024
17.04.2025 (1st EOT)</t>
  </si>
  <si>
    <t>Construction of Tribal Hostel at Suangpuilawn, Mizoram.</t>
  </si>
  <si>
    <t>Work progress hindered due to irregularity in release of fund from Ministry.</t>
  </si>
  <si>
    <t>Construction of Multipurpose Community Hall at Darlawn, Mizoram.</t>
  </si>
  <si>
    <t xml:space="preserve">Work progress hindered due to irregularity in release of fund from Ministry. Bill withheld amount Rs. 14.90 lakh. </t>
  </si>
  <si>
    <t>Construction of 24 warehouses with associated infrastructure in 23 locations in Mizoram under NABARD (Group V : Zohmun)</t>
  </si>
  <si>
    <t>Construction of Agriculture Growth Centre at Tuikual South, Aizawl.</t>
  </si>
  <si>
    <t>NEDP</t>
  </si>
  <si>
    <t>Physical in %</t>
  </si>
  <si>
    <t>Financial in lakh</t>
  </si>
  <si>
    <t>Cummulative progress at the end of last mont</t>
  </si>
  <si>
    <t xml:space="preserve">Overall Cummulative achievement </t>
  </si>
  <si>
    <t>Name of works / Project</t>
  </si>
  <si>
    <t>A</t>
  </si>
  <si>
    <t>Strengthening of Chawngte and Borapansury road</t>
  </si>
  <si>
    <t>km</t>
  </si>
  <si>
    <t>22.06.2023</t>
  </si>
  <si>
    <t>22.06.2024</t>
  </si>
  <si>
    <t>On-going
Extension granted upto Dt.31.03.2026</t>
  </si>
  <si>
    <t>14.12.2023</t>
  </si>
  <si>
    <t>14.12.2024</t>
  </si>
  <si>
    <t>B</t>
  </si>
  <si>
    <t>Improvement of Chawngte - Borapansury Road (0.000-30.00)KMP</t>
  </si>
  <si>
    <t>15.03.2023</t>
  </si>
  <si>
    <t>15.03.2025</t>
  </si>
  <si>
    <t>On-going 
Extension granted upto Dt.13.07.2026</t>
  </si>
  <si>
    <t>Const of Galvanised Steel Concrete Composit Bridge over Borapansury River on Chawngte to Borapansury road</t>
  </si>
  <si>
    <t>13.05.2024</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</si>
  <si>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</si>
  <si>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</si>
  <si>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</si>
  <si>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</si>
  <si>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</si>
  <si>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</si>
  <si>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</si>
  <si>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</si>
  <si>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</si>
  <si>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28.10.2022</t>
  </si>
  <si>
    <t>Construction of Laboratory Building at Civil Hospital, Lunglei (1st &amp; 2nd Floor) 
Supplementary Works</t>
  </si>
  <si>
    <t>28.4.2024</t>
  </si>
  <si>
    <t>Civil Works completed and I/E not yet started</t>
  </si>
  <si>
    <t>Supplementary Works to sl.no(a) above</t>
  </si>
  <si>
    <t>Construction of Futsal ground at Lungdai, Kawnpui, Ngopa, Kawlkulh, Champhai, Serchhip &amp; Siaha
(Sh: Construction of Futsal Ground at Siaha)</t>
  </si>
  <si>
    <t xml:space="preserve"> Construction of Meisatla Futsal Ground at Siaha</t>
  </si>
  <si>
    <t>20.03.23</t>
  </si>
  <si>
    <t>20.09.23</t>
  </si>
  <si>
    <t>Work not completed due to site dispute</t>
  </si>
  <si>
    <t>Construction of Government Building at Hnahthial, PWD EE Quarters, Circuit House &amp; DC Office</t>
  </si>
  <si>
    <t>23.03.24</t>
  </si>
  <si>
    <t>23.03.26</t>
  </si>
  <si>
    <t>Construction of PWD EE Quarters at Hnahthial</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</si>
  <si>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</si>
  <si>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</si>
  <si>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</si>
  <si>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</si>
  <si>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</si>
  <si>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</si>
  <si>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</si>
  <si>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Higher Secondary School Building, Buarpui</t>
  </si>
  <si>
    <t>Community Hall, Kawlhawk</t>
  </si>
  <si>
    <t>Health Clinic, Bungtlang West</t>
  </si>
  <si>
    <t>PWD IB repair, Sertlangpui</t>
  </si>
  <si>
    <t>Construction of Badminton Hall at Chhipphir</t>
  </si>
  <si>
    <t>Completion of Badminton Hall at Chhipphir</t>
  </si>
  <si>
    <t>Anganwadi Centre-I, Sertlangpui</t>
  </si>
  <si>
    <t>Anganwadi Centre-I New Construction, Serte</t>
  </si>
  <si>
    <t>Health &amp; Wellness Officer Quarter new construction, Serte</t>
  </si>
  <si>
    <t>Health Clinic Office, South Lungdai</t>
  </si>
  <si>
    <t>Construction of Futsal Ground Flooring at Lalveng, Haulawng</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</si>
  <si>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</si>
  <si>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</si>
  <si>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</si>
  <si>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</si>
  <si>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</si>
  <si>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</si>
  <si>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</si>
  <si>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</si>
  <si>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</si>
  <si>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</si>
  <si>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</si>
  <si>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</si>
  <si>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</si>
  <si>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</si>
  <si>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</si>
  <si>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</si>
  <si>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</si>
  <si>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</si>
  <si>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</si>
  <si>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</si>
  <si>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</si>
  <si>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</si>
  <si>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</si>
  <si>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</si>
  <si>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</si>
  <si>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</si>
  <si>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31.3.2025</t>
  </si>
  <si>
    <t>No progress since previous month</t>
  </si>
  <si>
    <t>2) Chapui</t>
  </si>
  <si>
    <t>Works in progress.</t>
  </si>
  <si>
    <t>3) Bungtlang South</t>
  </si>
  <si>
    <t xml:space="preserve">GROUP- IV:                 </t>
  </si>
  <si>
    <t>1) Lungpher</t>
  </si>
  <si>
    <t xml:space="preserve">GROUP- VI:                           </t>
  </si>
  <si>
    <t xml:space="preserve">1) South Vanlaiphai </t>
  </si>
  <si>
    <t>19.11.2025</t>
  </si>
  <si>
    <t>2) Vawmbuk</t>
  </si>
  <si>
    <t xml:space="preserve">GROUP-VIII: </t>
  </si>
  <si>
    <t>1) Hnahthial</t>
  </si>
  <si>
    <t>-</t>
  </si>
  <si>
    <t>Work started</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</si>
  <si>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</si>
  <si>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</si>
  <si>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</si>
  <si>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</si>
  <si>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</si>
  <si>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</si>
  <si>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</si>
  <si>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</si>
  <si>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 xml:space="preserve">i)    Boys Hostel
</t>
  </si>
  <si>
    <t>08.04.2023</t>
  </si>
  <si>
    <t>ii)   Staff Quarter Type - III</t>
  </si>
  <si>
    <t>iii)  Staff Quarter Type - II</t>
  </si>
  <si>
    <t>iv) Guest House</t>
  </si>
  <si>
    <t>Construction of Lunglei Market and Trade Centre at Electric/ Chanmari Veng, Lunglei</t>
  </si>
  <si>
    <t>25.08.2022</t>
  </si>
  <si>
    <t>30.09.2025</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</si>
  <si>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</si>
  <si>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</si>
  <si>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</si>
  <si>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</si>
  <si>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</si>
  <si>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</si>
  <si>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</si>
  <si>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</si>
  <si>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</si>
  <si>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</si>
  <si>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</si>
  <si>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</si>
  <si>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</si>
  <si>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</si>
  <si>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</si>
  <si>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</si>
  <si>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</si>
  <si>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</si>
  <si>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Dismantling at site completed   and construction will be started as soon as estimate is  approved.</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</si>
  <si>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</si>
  <si>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</si>
  <si>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</si>
  <si>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</si>
  <si>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</si>
  <si>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</si>
  <si>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</si>
  <si>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</si>
  <si>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not yet started</t>
  </si>
  <si>
    <t>Restricted
 Tender</t>
  </si>
  <si>
    <r>
      <t>NAME OF DIVISION :</t>
    </r>
    <r>
      <rPr>
        <b/>
        <u/>
        <sz val="9"/>
        <color theme="1"/>
        <rFont val="Calibri"/>
        <family val="2"/>
        <scheme val="minor"/>
      </rPr>
      <t xml:space="preserve"> PWD Saitual Division</t>
    </r>
  </si>
  <si>
    <t>Financial is Rs in  lakh</t>
  </si>
  <si>
    <t>Improvement &amp; Upgradation of Daido to Vawngkawt- Buangpuilawn (Manipur) Road</t>
  </si>
  <si>
    <t>14.03.2024</t>
  </si>
  <si>
    <t>14.09.2025</t>
  </si>
  <si>
    <t>Security Deposit amounting to Rs. 0.93 Cr. Is lying in CNA Account</t>
  </si>
  <si>
    <t>SASCI-II</t>
  </si>
  <si>
    <t>Improvement of Khawlek - Ratu Road (Length = 6Km)</t>
  </si>
  <si>
    <t>05.10.23</t>
  </si>
  <si>
    <t>05.10.24</t>
  </si>
  <si>
    <t>Widening and reconstruction of culverts on 3rd Road from Sedaikawn to PWD Kawn, Saitual (Length = 2.220Kms)</t>
  </si>
  <si>
    <t>Rigid pavement of Sakeibangla to ZMC via Thingsulthliah Road Thingsulthliah, PCC Pavement = 3.00km, Side drain = 2000m,R/Wall = 10m, Culvert = 2 Nos</t>
  </si>
  <si>
    <t>Pothole &amp; Patch repair on Saitual to Phullen Road.      ( 2.00 km )</t>
  </si>
  <si>
    <t xml:space="preserve">Construction of Khanpui - Tualbung Road Phase-II </t>
  </si>
  <si>
    <t>15.01.20</t>
  </si>
  <si>
    <t>15.06.22</t>
  </si>
  <si>
    <t xml:space="preserve">Name of Division : </t>
  </si>
  <si>
    <t>Project Division - III</t>
  </si>
  <si>
    <t>Source of Funding :</t>
  </si>
  <si>
    <t>Sl.No</t>
  </si>
  <si>
    <t>Approved Cost 
(Rs in lakh)</t>
  </si>
  <si>
    <t>Construction of Gov't Serchhip College ( Sh: Administrative Block)</t>
  </si>
  <si>
    <t>27.2.2023</t>
  </si>
  <si>
    <t>27.2.2025</t>
  </si>
  <si>
    <t>PWD 
Form - 8</t>
  </si>
  <si>
    <t xml:space="preserve">Const. of Football ground and volleyball court at Vapar, Selam, tualcheng, Hnahla. Hmunhmeltha </t>
  </si>
  <si>
    <t>13.10.2023</t>
  </si>
  <si>
    <t>13.10.2024</t>
  </si>
  <si>
    <t>100% of 1st priority work completed.</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</si>
  <si>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</si>
  <si>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</si>
  <si>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</si>
  <si>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</si>
  <si>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</si>
  <si>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</si>
  <si>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</si>
  <si>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</si>
  <si>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</si>
  <si>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</si>
  <si>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</si>
  <si>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</si>
  <si>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</si>
  <si>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</si>
  <si>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</si>
  <si>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</si>
  <si>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</si>
  <si>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</si>
  <si>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</si>
  <si>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</si>
  <si>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</si>
  <si>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</si>
  <si>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</si>
  <si>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</si>
  <si>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</si>
  <si>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</si>
  <si>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</si>
  <si>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</si>
  <si>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</si>
  <si>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</si>
  <si>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</si>
  <si>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</si>
  <si>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</si>
  <si>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</si>
  <si>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</si>
  <si>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</si>
  <si>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</si>
  <si>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</si>
  <si>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</si>
  <si>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4.2.2026</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</si>
  <si>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</si>
  <si>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</si>
  <si>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</si>
  <si>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</si>
  <si>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</si>
  <si>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</si>
  <si>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</si>
  <si>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</si>
  <si>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</si>
  <si>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</si>
  <si>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</si>
  <si>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</si>
  <si>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</si>
  <si>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</si>
  <si>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</si>
  <si>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</si>
  <si>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</si>
  <si>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</si>
  <si>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9.10.2025</t>
  </si>
  <si>
    <t>Establishing Mizo cultural heritage centre for protecting the historical and natural heritage of Mizo at Kawlri, Serchhip</t>
  </si>
  <si>
    <t>16.2.2024</t>
  </si>
  <si>
    <t>16.2.2026</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</si>
  <si>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</si>
  <si>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</si>
  <si>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</si>
  <si>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</si>
  <si>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</si>
  <si>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</si>
  <si>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</si>
  <si>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</si>
  <si>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</si>
  <si>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</si>
  <si>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</si>
  <si>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</si>
  <si>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</si>
  <si>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</si>
  <si>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30.11.2024</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</si>
  <si>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</si>
  <si>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</si>
  <si>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</si>
  <si>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</si>
  <si>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</si>
  <si>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</si>
  <si>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</si>
  <si>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</si>
  <si>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</si>
  <si>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</si>
  <si>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</si>
  <si>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</si>
  <si>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</si>
  <si>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</si>
  <si>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</si>
  <si>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28.9.2025</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</si>
  <si>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</si>
  <si>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</si>
  <si>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</si>
  <si>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</si>
  <si>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</si>
  <si>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</si>
  <si>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</si>
  <si>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</si>
  <si>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</si>
  <si>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</si>
  <si>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</si>
  <si>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</si>
  <si>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</si>
  <si>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</si>
  <si>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</si>
  <si>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</si>
  <si>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</si>
  <si>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</si>
  <si>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</si>
  <si>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</si>
  <si>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</si>
  <si>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</si>
  <si>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</si>
  <si>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</si>
  <si>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</si>
  <si>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</si>
  <si>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</si>
  <si>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</si>
  <si>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</si>
  <si>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</si>
  <si>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</si>
  <si>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</si>
  <si>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</si>
  <si>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</si>
  <si>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</si>
  <si>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</si>
  <si>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</si>
  <si>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</si>
  <si>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</si>
  <si>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</si>
  <si>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</si>
  <si>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</si>
  <si>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</si>
  <si>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</si>
  <si>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</si>
  <si>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</si>
  <si>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</si>
  <si>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Name of Work : Construction of Two Lane from Sihhmui to Ramrikawn Road (Stage-I)</t>
  </si>
  <si>
    <t>Name of Contractor : F. Kapsanga, Tuikual</t>
  </si>
  <si>
    <t>Revised Target date of Completion : 03.05.2022</t>
  </si>
  <si>
    <t>Sanction Amount : Rs. 80.00 Crore</t>
  </si>
  <si>
    <t>Tender Amount : Rs. 71.37 Crore</t>
  </si>
  <si>
    <t>Formation Works</t>
  </si>
  <si>
    <t>1.10.2018</t>
  </si>
  <si>
    <t>1.10.2020</t>
  </si>
  <si>
    <t>Cross Drainage Works</t>
  </si>
  <si>
    <t>a) Hume Pipe Culvert</t>
  </si>
  <si>
    <t>b) Box Culvert</t>
  </si>
  <si>
    <t>a) Lined Drain</t>
  </si>
  <si>
    <t>b) Unlined Drain</t>
  </si>
  <si>
    <t>Box Culvert and Retaining Structure</t>
  </si>
  <si>
    <t>a) Box Culvert</t>
  </si>
  <si>
    <t>b) Retaining Wall</t>
  </si>
  <si>
    <t>Contingencies etc.</t>
  </si>
  <si>
    <t>LS</t>
  </si>
  <si>
    <t>GRAND TOTAL</t>
  </si>
  <si>
    <t>OVERALL ACHIEVEMENT (PHY) - 92.39%</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</si>
  <si>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</si>
  <si>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</si>
  <si>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</si>
  <si>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</si>
  <si>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</si>
  <si>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</si>
  <si>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</si>
  <si>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</si>
  <si>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</si>
  <si>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</si>
  <si>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</si>
  <si>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</si>
  <si>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</si>
  <si>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</si>
  <si>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</si>
  <si>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</si>
  <si>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</si>
  <si>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</si>
  <si>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</si>
  <si>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</si>
  <si>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</si>
  <si>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</si>
  <si>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</si>
  <si>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</si>
  <si>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</si>
  <si>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Concrete Pavement from 0.00 - 18.00 Kmp</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</si>
  <si>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</si>
  <si>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</si>
  <si>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</si>
  <si>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</si>
  <si>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</si>
  <si>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</si>
  <si>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</si>
  <si>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</si>
  <si>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</si>
  <si>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</si>
  <si>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</si>
  <si>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</si>
  <si>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</si>
  <si>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</si>
  <si>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</si>
  <si>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</si>
  <si>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</si>
  <si>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15.11.2025</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</si>
  <si>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</si>
  <si>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</si>
  <si>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</si>
  <si>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</si>
  <si>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</si>
  <si>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</si>
  <si>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</si>
  <si>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</si>
  <si>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</si>
  <si>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Fin (in lakhs)</t>
  </si>
  <si>
    <t>Strengthen ing of Zamuang - Hriphaw - Kolalian - Dulupcherra (ZHKD) Road (28.00 Kmp)</t>
  </si>
  <si>
    <t>16.12.2023</t>
  </si>
  <si>
    <t>30.6.2025</t>
  </si>
  <si>
    <t>Contract after call of restricted tender</t>
  </si>
  <si>
    <t>Overall Physical Progress</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</si>
  <si>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</si>
  <si>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</si>
  <si>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</si>
  <si>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</si>
  <si>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</si>
  <si>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</si>
  <si>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</si>
  <si>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</si>
  <si>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</si>
  <si>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</si>
  <si>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</si>
  <si>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</si>
  <si>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</si>
  <si>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</si>
  <si>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</si>
  <si>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</si>
  <si>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</si>
  <si>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</si>
  <si>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</si>
  <si>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</si>
  <si>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</si>
  <si>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</si>
  <si>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</si>
  <si>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</si>
  <si>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</si>
  <si>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</si>
  <si>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Construction of Agiculture Link Road to R. Mat from Chawilung, Lungsei, Samlukhai, Sialsuk</t>
  </si>
  <si>
    <t>Restoration of damage due to cyclone remal under Aizawl Road North, Aizawl Road South &amp; Hmuifang Division</t>
  </si>
  <si>
    <t>17.04.2025</t>
  </si>
  <si>
    <t>17.11.2025</t>
  </si>
  <si>
    <t>Not yet started</t>
  </si>
  <si>
    <t>Restoration of damage due to cyclone remal under Hmuifang Division, Part-II</t>
  </si>
  <si>
    <t>Widening and Repair of Vantawng Approach Road</t>
  </si>
  <si>
    <t>10.10.2024</t>
  </si>
  <si>
    <t>10.03.2025</t>
  </si>
  <si>
    <t>Physically &amp; Financially Completed</t>
  </si>
  <si>
    <t>NAME OF DIVISION : MAMIT</t>
  </si>
  <si>
    <t>Strengthening and Improvement of W.Phaileng to Marpara Road (0.00-30.00 Kmp) Package-I</t>
  </si>
  <si>
    <t>Strengthening and Improvement of W.Phaileng to Marpara Road (30.00-80.00 Kmp) Package-II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</si>
  <si>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</si>
  <si>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</si>
  <si>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</si>
  <si>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</si>
  <si>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</si>
  <si>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</si>
  <si>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</si>
  <si>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</si>
  <si>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</si>
  <si>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</si>
  <si>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</si>
  <si>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</si>
  <si>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</si>
  <si>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</si>
  <si>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</si>
  <si>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</si>
  <si>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</si>
  <si>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</si>
  <si>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</si>
  <si>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</si>
  <si>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</si>
  <si>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</si>
  <si>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</si>
  <si>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</si>
  <si>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</si>
  <si>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</si>
  <si>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</si>
  <si>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</si>
  <si>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</si>
  <si>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</si>
  <si>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</si>
  <si>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</si>
  <si>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</si>
  <si>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</si>
  <si>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</si>
  <si>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</si>
  <si>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C/o Central Medical Warehouse at ZMC, Approach Road
SH: Approach Road</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</si>
  <si>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</si>
  <si>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</si>
  <si>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</si>
  <si>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</si>
  <si>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</si>
  <si>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</si>
  <si>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</si>
  <si>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</si>
  <si>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</si>
  <si>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</si>
  <si>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</si>
  <si>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</si>
  <si>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</si>
  <si>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</si>
  <si>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Construction of E-in-C, PHED Office at MINECO, Aizawl</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</si>
  <si>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</si>
  <si>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</si>
  <si>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</si>
  <si>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</si>
  <si>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</si>
  <si>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</si>
  <si>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</si>
  <si>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</si>
  <si>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</si>
  <si>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</si>
  <si>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</si>
  <si>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</si>
  <si>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</si>
  <si>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MONTHLY PROGRESS REPORT UNDER AIZAWL ROAD SOUTH DIVISION, PWD</t>
  </si>
  <si>
    <t>SEDP (2019-2020)</t>
  </si>
  <si>
    <t>Const.of Approach Road to Aizawl College at Mualpui</t>
  </si>
  <si>
    <t>NEDP (2018-2019)</t>
  </si>
  <si>
    <t>Construction of Bridge on Chhinga Vengthar to Tuithiang road</t>
  </si>
  <si>
    <t>Central Road Fund</t>
  </si>
  <si>
    <t xml:space="preserve">Construction of BUG Bridge over R.Tlawng on Aizawl - Reiek - W.Lungdar Road at 14.800 Kmp </t>
  </si>
  <si>
    <t>31.10.24</t>
  </si>
  <si>
    <t>EPC mode</t>
  </si>
  <si>
    <t>SASCI (2022-2023)</t>
  </si>
  <si>
    <t>i)</t>
  </si>
  <si>
    <t>Widening of Approach Road to City Bus Parking at S.Hlimen, Aizawl (Melthum - Hlimen Road) under SASCI 2022-2023.</t>
  </si>
  <si>
    <t>28.5.25</t>
  </si>
  <si>
    <t>Strengthening and Improvement of State Highways &amp; Other Roads under Mizoram under Central Circle</t>
  </si>
  <si>
    <t>Improvement of Aizawl-Reiek-W.Lungdar road</t>
  </si>
  <si>
    <t>Improvement of Sinking Area on Bypass Road at Ch.0+800kmp (Sh. Widening)</t>
  </si>
  <si>
    <t>Maintenance Action Plan 2025-2026 (3054)</t>
  </si>
  <si>
    <t>Patch repair of Approach Road to Health Minister Bungalow &amp; Deputy Speaker Bungalow at Tuikhuahtlang</t>
  </si>
  <si>
    <t>Resurfacing of approach road to Damdiai Veng, Tlangnuam Vengthar</t>
  </si>
  <si>
    <t>Resurfacing of approach road to Hridaikawn to Power Sub Station</t>
  </si>
  <si>
    <t>Resurfacing of Saikai to Multi Farming Co-operative Society at Reiek</t>
  </si>
  <si>
    <t>Resurfacing of Approach road to PHC Via PWD IB at Reiek</t>
  </si>
  <si>
    <t>Resurfacing of Sikulpuikawn to Mission Veng Presbyterian Church (Saptawni Road)</t>
  </si>
  <si>
    <t>SMBT of approach road to play field, Tlangnuam</t>
  </si>
  <si>
    <t>Resurfacing of approach road to Pika road</t>
  </si>
  <si>
    <t>Patch Repair of Approach Road to MLA Quarter at Khatla Bethel Tlang</t>
  </si>
  <si>
    <t>Patch repair of Venghlui to Bethlehem (Lower)</t>
  </si>
  <si>
    <t>Construction of Pavement and RCC drain with steel cover near Pu F.Kapsanga building on Bazar Bungkawn to Sikulpuikawn road</t>
  </si>
  <si>
    <t>Reconstruction of Pavement near Pu Lalmuanpuia Punte, MLA Quarter</t>
  </si>
  <si>
    <t>Patch Repair of approach road to Anganwadi Centre, Tlangnuam Vengthar</t>
  </si>
  <si>
    <t>Resurfacing of approach to PHC Lungleng</t>
  </si>
  <si>
    <t>Resurfacing of Ailawng Internal Road</t>
  </si>
  <si>
    <t>Resurfacing of Maubawkkawn to Maubawk Tlangveng</t>
  </si>
  <si>
    <t>Pavement of widened portion of road on Khatlakawn to Vety Hospital Road</t>
  </si>
  <si>
    <t>Patch repair of Venghlui to College Veng</t>
  </si>
  <si>
    <t>Patch repair of Officer Training Centre internal road at Mualpui</t>
  </si>
  <si>
    <t>Resufacing of approach road to Zobawm Veng Kulikawn</t>
  </si>
  <si>
    <t>Patch repair of Tuikhuahtlang Taxi Stand to DC Bungalow</t>
  </si>
  <si>
    <t>Resurfacing of Nursery to Maubawkkawn</t>
  </si>
  <si>
    <t>Resurfacing of approach road to Muanna in, Mualpui, Salem</t>
  </si>
  <si>
    <t>Construction of Retaining Wall at Ch 0.250 Kimp approach road to community hall, Hlimen.</t>
  </si>
  <si>
    <t>Construction of Cross drain at Maubawkkawn</t>
  </si>
  <si>
    <t>Improvement of drain at T.Romana College Junction, ITI</t>
  </si>
  <si>
    <t>Extension of culvert at ITI Veng Link Road-II Turning Point</t>
  </si>
  <si>
    <t>Re Construction of Culvert Abutment &amp; Cover slab at ch. 2.450 kmp on Aizawl - Reiek - W.Lungdar road</t>
  </si>
  <si>
    <t>Construction of Breast Wall on Approach road to Mission Vengthlang Cemetry</t>
  </si>
  <si>
    <t>Widening of road by dismantling water tank near Pu Khawlthanseia's House on Kaisara Road</t>
  </si>
  <si>
    <t>Balcony for road extension on Nursery to Mission Veng via City Hospital Road</t>
  </si>
  <si>
    <t>Extension of RCC Slab Culvert at Ch: 26.700 Kmp on Aizawl-Reiek-W. Lungdar</t>
  </si>
  <si>
    <t>Improvement of approach road to Bethlehem Vengthlang thlanmual with PCC flooring</t>
  </si>
  <si>
    <t>Re-construction of RCC Balcony at approach road to Salem Chhim Veng</t>
  </si>
  <si>
    <t>Pothole repair of Aizawl city roads within Aizawl Road South Division</t>
  </si>
  <si>
    <t>1)</t>
  </si>
  <si>
    <t>Pothole Repairs on Bethlehem Vengthlang to Lower Thingdawlruam</t>
  </si>
  <si>
    <t>2)</t>
  </si>
  <si>
    <t>Pothole Repairs on Bethlehem Vengthlang Internal Road</t>
  </si>
  <si>
    <t>3)</t>
  </si>
  <si>
    <t>Pothole Repairs on Approach Road to Bethlehem Vengthlang High School</t>
  </si>
  <si>
    <t>4)</t>
  </si>
  <si>
    <t>Pothole Repairs on Southern Gate of Raj Bhavan to Republic 6-B</t>
  </si>
  <si>
    <t>5)</t>
  </si>
  <si>
    <t>YMA Lungphun to Bethlehem Vengthlang Kawn</t>
  </si>
  <si>
    <t>6)</t>
  </si>
  <si>
    <t>Pothole Repairs on PCCF Office to Sikulpuikawn</t>
  </si>
  <si>
    <t>7)</t>
  </si>
  <si>
    <t>Pothole Repairs on Approach Road to Republic Playfield South</t>
  </si>
  <si>
    <t>8)</t>
  </si>
  <si>
    <t>Pothole Repairs on ITI Junction to Vengchhak Presbyterian Church</t>
  </si>
  <si>
    <t>9)</t>
  </si>
  <si>
    <t>Pothole Repairs on ITI to Aizawl Bypass Road</t>
  </si>
  <si>
    <t>10)</t>
  </si>
  <si>
    <t>Pothole Repairs on Tuikhuahtlang to Sikulpuikawn Eastern Side</t>
  </si>
  <si>
    <t>11)</t>
  </si>
  <si>
    <t>Pothole Repairs on Venghlui Biak In to Republic Biak In</t>
  </si>
  <si>
    <t>12)</t>
  </si>
  <si>
    <t>Pothole Repairs on ITI to Muawlmawi Ring Road-I</t>
  </si>
  <si>
    <t>13)</t>
  </si>
  <si>
    <t>Pothole Repairs on Approach Road to Mualmawi Church Northern Side</t>
  </si>
  <si>
    <t>14)</t>
  </si>
  <si>
    <t>Pothole Repairs on Salem High School (Hrangchhunga H/S) Approach Road</t>
  </si>
  <si>
    <t>15)</t>
  </si>
  <si>
    <t>Pothole Repairs on Zoramthanga's house to Bethlehem Vengthlang Kawn</t>
  </si>
  <si>
    <t>16)</t>
  </si>
  <si>
    <t>Pothole Repairs on Approach Road to Govt. Aizawl College New Campus</t>
  </si>
  <si>
    <t>17)</t>
  </si>
  <si>
    <t>Pothole Repairs on Aizawl College to Salvation OTC at Mualpui</t>
  </si>
  <si>
    <t>18)</t>
  </si>
  <si>
    <t>Pothole Repairs on Salem Diversion Road</t>
  </si>
  <si>
    <t>19)</t>
  </si>
  <si>
    <t>Pothole filling and Resurfacing of Approach Road to Salem Veng to Market House</t>
  </si>
  <si>
    <t>20)</t>
  </si>
  <si>
    <t>Pothole Repairs on  Venghnuai Junction to Venghnuai Field</t>
  </si>
  <si>
    <t>21)</t>
  </si>
  <si>
    <t>Patch repair on PU College internal road</t>
  </si>
  <si>
    <t>22)</t>
  </si>
  <si>
    <t>Patch repair on approach road to Republic Playfield North</t>
  </si>
  <si>
    <t>23)</t>
  </si>
  <si>
    <t>Patch repair on Republic Playfield to College Veng</t>
  </si>
  <si>
    <t>24)</t>
  </si>
  <si>
    <t>Pothole repair on 3rd Bn MAP internal road</t>
  </si>
  <si>
    <t>25)</t>
  </si>
  <si>
    <t>Pothole repair on Republic Kawipui to Lungli Tuikhur</t>
  </si>
  <si>
    <t>26)</t>
  </si>
  <si>
    <t>Pothole repair on Bethlehem Vengthlang Taxi Stand to Tuithiang</t>
  </si>
  <si>
    <t>27)</t>
  </si>
  <si>
    <t>Pothole repair on Republic Playfield to Republic Vengthlang</t>
  </si>
  <si>
    <t>28)</t>
  </si>
  <si>
    <t>Approach Road to SR Valla House, Mission Veng</t>
  </si>
  <si>
    <t>29)</t>
  </si>
  <si>
    <t>Maubawkkawn to Maubawk Tlang Veng</t>
  </si>
  <si>
    <t>30)</t>
  </si>
  <si>
    <t>Pot hole Repair of MHNL Section - I</t>
  </si>
  <si>
    <t>31)</t>
  </si>
  <si>
    <t>Pot hole Repair of MHNL Section - II</t>
  </si>
  <si>
    <t>32)</t>
  </si>
  <si>
    <t>Pot hole Repair of Nursery to Maubawkkawn</t>
  </si>
  <si>
    <t>33)</t>
  </si>
  <si>
    <t>Pot hole Repair of Secretariat Internal Roads</t>
  </si>
  <si>
    <t>34)</t>
  </si>
  <si>
    <t>Pot hole Repair of Tennis Court to Dinthar (Kaisara Road)</t>
  </si>
  <si>
    <t>35)</t>
  </si>
  <si>
    <t>Pot hole Repair of Tuikual South Lower Lane Road</t>
  </si>
  <si>
    <t>36)</t>
  </si>
  <si>
    <t>Pot hole Repair of Zuangtuikhur to SA Hall Road</t>
  </si>
  <si>
    <t>37)</t>
  </si>
  <si>
    <t>Pot hole Repair of Assam Rifle Internal Roads at Khatla</t>
  </si>
  <si>
    <t>38)</t>
  </si>
  <si>
    <t>Patch Repair of Kulikawn to Saikhamakawn via Tlangnuam (1kmp - 2 kmp)</t>
  </si>
  <si>
    <t>39)</t>
  </si>
  <si>
    <t>Patch Repair of Critical Section along Aizawl-Thenzawl-Lunglei Road (1.300 kmp - 5.000 kmp)</t>
  </si>
  <si>
    <t>40)</t>
  </si>
  <si>
    <t>Patch Repair of Approach Road to Kulikawn Hospital</t>
  </si>
  <si>
    <t>41)</t>
  </si>
  <si>
    <t>Patch Repair of Kulikawn to Saikhamakawn via Hridaikawn (0kmp - 1 kmp)</t>
  </si>
  <si>
    <t>42)</t>
  </si>
  <si>
    <t>Patch Repair of Tlangnuam to Hridaikawn</t>
  </si>
  <si>
    <t>Seal Coating of Approach road to Maubawk Cemetry</t>
  </si>
  <si>
    <t>Construction of Retaining Wall on ITI Ring Road-III at Ch 0.050 Kmp</t>
  </si>
  <si>
    <t>Construction of Breast Wall on Sihtuikhur to Aizawl Bypass below Pu Chhunglawma's House, Bethlehem Vengthlang</t>
  </si>
  <si>
    <t>Construction of Retaining Wall on Sihtuikhur to Aizawl Bypass Road at Ch 2.500 Kmp</t>
  </si>
  <si>
    <t>Construction of Retaining Wall at Ch. 2.100 kmp on Aizawl - Reiek - W.Lungdar Road</t>
  </si>
  <si>
    <t>Re-Construction of Retaining Wall at Ch. 3.650 kmp on Aizawl - Reiek - W.Lungdar Road</t>
  </si>
  <si>
    <t>Construction of Retaining Wall at Ch. 5.200 kmp on Aizawl - Reiek - W.Lungdar Road</t>
  </si>
  <si>
    <t>Construction of Retaining Wall at Ch. 5.900 kmp on Aizawl - Reiek - W.Lungdar Road</t>
  </si>
  <si>
    <t>Construction of Retaining Wall at Ch. 6.900 kmp on Aizawl - Reiek -W.Lungdar Road</t>
  </si>
  <si>
    <t>Construction of Retaining Wall at Ch. 17.600 kmp on Aizawl - Reiek - W.Lungdar Road</t>
  </si>
  <si>
    <t>Construction of Retaining Wall at Ch. 19.200 kmp on Aizawl - Reiek-W.Lungdar Road</t>
  </si>
  <si>
    <t>Re-Construction of Retaining Wall at Ch. 27.200Kmp on Aizawl - Reiek-W.Lungdar Road</t>
  </si>
  <si>
    <t>Construction of Retaining Wall at Ch. 0.100 kmp on Bulbulle to Tlawng Road</t>
  </si>
  <si>
    <t>Construction of Retaining Wall at Ch. 0.200 kmp on Bulbule to Tlawng Road</t>
  </si>
  <si>
    <t>Construction of Retaining Wall at Ch. 0.500 kmp on Bulbulle to Tlawng Road</t>
  </si>
  <si>
    <t>Construction of Retaining Wall at Ch. 0.590 kmp on Bulbulle to Tlawng Road</t>
  </si>
  <si>
    <t>Construction of Retaining Wall at Ch. 0.950 kmp on Lawipu to Tlawng Road</t>
  </si>
  <si>
    <t>Construction of Link drain at ch 0.650kmp on Bulbule to Tlawng road</t>
  </si>
  <si>
    <t>Construction of Retaining Wall On Aizawl Bypass Road at Ch 0.450 Kmp</t>
  </si>
  <si>
    <t>Construction of Retaining Wall On Aizawl Bypass Road at Ch 11.910 Kmp</t>
  </si>
  <si>
    <t>Construction of Retainning wall on Hualngohmun-Samtlang Road</t>
  </si>
  <si>
    <t>Construction of Humepipe Culvert on Hualngohmun-Samtlang Road</t>
  </si>
  <si>
    <t xml:space="preserve"> Reconstruction of Pavement on Collapse portion of Hualngohmun to Samtlang Road at Ch. 2.150 Kmp.)</t>
  </si>
  <si>
    <t>Name of Division: Aizawl Building Division</t>
  </si>
  <si>
    <t>Source of Funding : CSS</t>
  </si>
  <si>
    <t>Approved Cost (Rs in lakh)</t>
  </si>
  <si>
    <t>Acievement of works during the month</t>
  </si>
  <si>
    <t>Improvement of Mizoram Secretariat Building at MINECO</t>
  </si>
  <si>
    <t>Percen
tage</t>
  </si>
  <si>
    <r>
      <rPr>
        <b/>
        <u/>
        <sz val="12"/>
        <color indexed="8"/>
        <rFont val="Times New Roman"/>
        <charset val="134"/>
      </rPr>
      <t>Name Of Division</t>
    </r>
    <r>
      <rPr>
        <sz val="12"/>
        <color indexed="8"/>
        <rFont val="Times New Roman"/>
        <charset val="134"/>
      </rPr>
      <t xml:space="preserve">   :   PWD, Electrical Division, Aizawl</t>
    </r>
  </si>
  <si>
    <r>
      <rPr>
        <b/>
        <u/>
        <sz val="12"/>
        <color indexed="8"/>
        <rFont val="Times New Roman"/>
        <charset val="134"/>
      </rPr>
      <t>Head of Account</t>
    </r>
    <r>
      <rPr>
        <sz val="12"/>
        <color indexed="8"/>
        <rFont val="Times New Roman"/>
        <charset val="134"/>
      </rPr>
      <t xml:space="preserve">    :   Major &amp; Minor Works and Deposit works 8443-108, D-III</t>
    </r>
  </si>
  <si>
    <t>Sl. 
No</t>
  </si>
  <si>
    <t>Name of Works / Scheme</t>
  </si>
  <si>
    <t>Approved Cost
Amount
(in Lakhs.)</t>
  </si>
  <si>
    <t>Cummulative Progress at the end of last month.</t>
  </si>
  <si>
    <t>Achievement of works 
during the Month</t>
  </si>
  <si>
    <t>Fin(Rs)</t>
  </si>
  <si>
    <t>SITC of 13 Passenger Lift - 1 no., 2-opening, 900mm centre opening Stainless Steel Cable with Automatic Rescue Device (ARD) for Hydraulic Lift with Minor Civil Works at Lengpui Airport Mizoram</t>
  </si>
  <si>
    <t>08.09.2021</t>
  </si>
  <si>
    <t>01.04.2024</t>
  </si>
  <si>
    <t>I/E to Arrival &amp; Departure Passenger Lobby at Lengpui Airport</t>
  </si>
  <si>
    <t>19.12.2020</t>
  </si>
  <si>
    <t>1.4.2024</t>
  </si>
  <si>
    <t>Street Light Parking light at Lengpui Airport</t>
  </si>
  <si>
    <t>06.07.2022</t>
  </si>
  <si>
    <t>Addl. Estimate for SITC of MRV/VRF Centralizes Air Conditioner Airport First Floor Departure Hall, Mizoram.</t>
  </si>
  <si>
    <t>12.03.2022</t>
  </si>
  <si>
    <t>04.03.2024</t>
  </si>
  <si>
    <t xml:space="preserve"> -</t>
  </si>
  <si>
    <t>Completion stage, Testing and Comissioning left.</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</si>
  <si>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</si>
  <si>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</si>
  <si>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</si>
  <si>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</si>
  <si>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</si>
  <si>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</si>
  <si>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</si>
  <si>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</si>
  <si>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</si>
  <si>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</si>
  <si>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</si>
  <si>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Additional Estimate for SITC of Air Conditioner Departure Passenger Lobby at Lengpui Airport.</t>
  </si>
  <si>
    <t>Laying of XLPE Cable from Power House to Glide Path control at Lengpui Airport, Mizoram</t>
  </si>
  <si>
    <t>09.05.2023</t>
  </si>
  <si>
    <t>04.08.2023</t>
  </si>
  <si>
    <t>Impvt/Revamping of Lengpui Airport runway Lighting-DGCA Observation Reg.</t>
  </si>
  <si>
    <t>Impvt/Revamping of Lengpui Airport runway Lighting-Isolation Bay-DGCA Observation Reg.</t>
  </si>
  <si>
    <t>Impvt/Revamping of Lengpui Airport runway Lighting-Isolation Bay-DGCA Apron Extension Observation Reg.</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</si>
  <si>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</si>
  <si>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</si>
  <si>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</si>
  <si>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</si>
  <si>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</si>
  <si>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</si>
  <si>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</si>
  <si>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</si>
  <si>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</si>
  <si>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</si>
  <si>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</si>
  <si>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</si>
  <si>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</si>
  <si>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</si>
  <si>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</si>
  <si>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</si>
  <si>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</si>
  <si>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</si>
  <si>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</si>
  <si>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</si>
  <si>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</si>
  <si>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</si>
  <si>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</si>
  <si>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</si>
  <si>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</si>
  <si>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</si>
  <si>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</si>
  <si>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Nil</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</si>
  <si>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</si>
  <si>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</si>
  <si>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</si>
  <si>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</si>
  <si>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</si>
  <si>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</si>
  <si>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</si>
  <si>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</si>
  <si>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</si>
  <si>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</si>
  <si>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</si>
  <si>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</si>
  <si>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</si>
  <si>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</si>
  <si>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</si>
  <si>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</si>
  <si>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</si>
  <si>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</si>
  <si>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</si>
  <si>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</si>
  <si>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</si>
  <si>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</si>
  <si>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</si>
  <si>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</si>
  <si>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</si>
  <si>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</si>
  <si>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</si>
  <si>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</si>
  <si>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</si>
  <si>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</si>
  <si>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</si>
  <si>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</si>
  <si>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</si>
  <si>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</si>
  <si>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</si>
  <si>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</si>
  <si>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</si>
  <si>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SUB - DIVISION - I</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</si>
  <si>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</si>
  <si>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</si>
  <si>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</si>
  <si>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</si>
  <si>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</si>
  <si>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</si>
  <si>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</si>
  <si>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</si>
  <si>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</si>
  <si>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</si>
  <si>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</si>
  <si>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</si>
  <si>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</si>
  <si>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</si>
  <si>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</si>
  <si>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</si>
  <si>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</si>
  <si>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</si>
  <si>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</si>
  <si>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</si>
  <si>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</si>
  <si>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</si>
  <si>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</si>
  <si>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</si>
  <si>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</si>
  <si>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</si>
  <si>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</si>
  <si>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</si>
  <si>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</si>
  <si>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</si>
  <si>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</si>
  <si>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</si>
  <si>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</si>
  <si>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</si>
  <si>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</si>
  <si>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</si>
  <si>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</si>
  <si>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</si>
  <si>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</si>
  <si>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</si>
  <si>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</si>
  <si>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</si>
  <si>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</si>
  <si>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</si>
  <si>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</si>
  <si>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</si>
  <si>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</si>
  <si>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</si>
  <si>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</si>
  <si>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</si>
  <si>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</si>
  <si>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</si>
  <si>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</si>
  <si>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</si>
  <si>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</si>
  <si>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</si>
  <si>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</si>
  <si>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</si>
  <si>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</si>
  <si>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</si>
  <si>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</si>
  <si>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</si>
  <si>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</si>
  <si>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</si>
  <si>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</si>
  <si>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</si>
  <si>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</si>
  <si>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</si>
  <si>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</si>
  <si>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</si>
  <si>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</si>
  <si>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</si>
  <si>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</si>
  <si>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</si>
  <si>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</si>
  <si>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</si>
  <si>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</si>
  <si>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</si>
  <si>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</si>
  <si>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</si>
  <si>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</si>
  <si>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</si>
  <si>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</si>
  <si>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</si>
  <si>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</si>
  <si>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</si>
  <si>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</si>
  <si>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</si>
  <si>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</si>
  <si>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</si>
  <si>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</si>
  <si>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</si>
  <si>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</si>
  <si>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</si>
  <si>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</si>
  <si>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</si>
  <si>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Steel Grate Cover Side Drain on PC Malsawma House to Rev. C.Vanlalhruaia House at Ramhlun South</t>
  </si>
  <si>
    <t>Construction of RCC Foot Step near PC.Lalzuiliana House Ramthar</t>
  </si>
  <si>
    <t>Construction of RCC Link Drain near PC.Lalzuiliana House at Ramthar</t>
  </si>
  <si>
    <t>Construction of Breast Wall Below PC.Laltanpuia House at Ramthar North</t>
  </si>
  <si>
    <t>Construction of Breast Wall near Pu.Lalrammuana Ralte House at Ramthar North</t>
  </si>
  <si>
    <t>Construction of RCC Foot Step near Pi.Manmawii House at Ramhlun South</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</si>
  <si>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</si>
  <si>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</si>
  <si>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</si>
  <si>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</si>
  <si>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</si>
  <si>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</si>
  <si>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</si>
  <si>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</si>
  <si>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</si>
  <si>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</si>
  <si>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</si>
  <si>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</si>
  <si>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</si>
  <si>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</si>
  <si>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</si>
  <si>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</si>
  <si>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</si>
  <si>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</si>
  <si>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</si>
  <si>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</si>
  <si>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</si>
  <si>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</si>
  <si>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</si>
  <si>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</si>
  <si>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</si>
  <si>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</si>
  <si>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</si>
  <si>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</si>
  <si>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</si>
  <si>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</si>
  <si>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</si>
  <si>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</si>
  <si>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</si>
  <si>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</si>
  <si>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</si>
  <si>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</si>
  <si>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</si>
  <si>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</si>
  <si>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</si>
  <si>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</si>
  <si>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</si>
  <si>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</si>
  <si>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</si>
  <si>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</si>
  <si>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</si>
  <si>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</si>
  <si>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</si>
  <si>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</si>
  <si>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</si>
  <si>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</si>
  <si>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</si>
  <si>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</si>
  <si>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</si>
  <si>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</si>
  <si>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</si>
  <si>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</si>
  <si>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</si>
  <si>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</si>
  <si>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</si>
  <si>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</si>
  <si>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</si>
  <si>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</si>
  <si>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</si>
  <si>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</si>
  <si>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</si>
  <si>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</si>
  <si>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</si>
  <si>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</si>
  <si>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</si>
  <si>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</si>
  <si>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</si>
  <si>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</si>
  <si>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</si>
  <si>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</si>
  <si>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</si>
  <si>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</si>
  <si>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</si>
  <si>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</si>
  <si>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</si>
  <si>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</si>
  <si>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</si>
  <si>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</si>
  <si>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</si>
  <si>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</si>
  <si>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</si>
  <si>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</si>
  <si>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</si>
  <si>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</si>
  <si>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</si>
  <si>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</si>
  <si>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</si>
  <si>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</si>
  <si>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</si>
  <si>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</si>
  <si>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</si>
  <si>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</si>
  <si>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</si>
  <si>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</si>
  <si>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</si>
  <si>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</si>
  <si>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</si>
  <si>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</si>
  <si>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</si>
  <si>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</si>
  <si>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</si>
  <si>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</si>
  <si>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</si>
  <si>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</si>
  <si>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</si>
  <si>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</si>
  <si>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</si>
  <si>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</si>
  <si>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</si>
  <si>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</si>
  <si>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</si>
  <si>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</si>
  <si>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</si>
  <si>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</si>
  <si>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</si>
  <si>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</si>
  <si>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</si>
  <si>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</si>
  <si>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</si>
  <si>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</si>
  <si>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</si>
  <si>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</si>
  <si>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</si>
  <si>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</si>
  <si>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</si>
  <si>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</si>
  <si>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</si>
  <si>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</si>
  <si>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</si>
  <si>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</si>
  <si>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</si>
  <si>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</si>
  <si>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</si>
  <si>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</si>
  <si>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</si>
  <si>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</si>
  <si>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</si>
  <si>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</si>
  <si>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</si>
  <si>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</si>
  <si>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</si>
  <si>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</si>
  <si>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</si>
  <si>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</si>
  <si>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</si>
  <si>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</si>
  <si>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</si>
  <si>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</si>
  <si>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</si>
  <si>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</si>
  <si>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</si>
  <si>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</si>
  <si>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</si>
  <si>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</si>
  <si>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</si>
  <si>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</si>
  <si>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</si>
  <si>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</si>
  <si>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</si>
  <si>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</si>
  <si>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</si>
  <si>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</si>
  <si>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</si>
  <si>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</si>
  <si>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</si>
  <si>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</si>
  <si>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</si>
  <si>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</si>
  <si>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</si>
  <si>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</si>
  <si>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</si>
  <si>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</si>
  <si>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</si>
  <si>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</si>
  <si>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</si>
  <si>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</si>
  <si>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</si>
  <si>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</si>
  <si>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</si>
  <si>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</si>
  <si>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</si>
  <si>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</si>
  <si>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</si>
  <si>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</si>
  <si>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</si>
  <si>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</si>
  <si>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</si>
  <si>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</si>
  <si>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</si>
  <si>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</si>
  <si>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Work in Progrees</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</si>
  <si>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</si>
  <si>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</si>
  <si>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</si>
  <si>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</si>
  <si>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</si>
  <si>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</si>
  <si>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</si>
  <si>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</si>
  <si>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</si>
  <si>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</si>
  <si>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</si>
  <si>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</si>
  <si>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</si>
  <si>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</si>
  <si>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</si>
  <si>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</si>
  <si>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</si>
  <si>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</si>
  <si>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</si>
  <si>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</si>
  <si>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</si>
  <si>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</si>
  <si>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</si>
  <si>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</si>
  <si>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</si>
  <si>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</si>
  <si>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</si>
  <si>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</si>
  <si>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</si>
  <si>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</si>
  <si>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</si>
  <si>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</si>
  <si>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</si>
  <si>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</si>
  <si>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</si>
  <si>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</si>
  <si>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</si>
  <si>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</si>
  <si>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</si>
  <si>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</si>
  <si>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</si>
  <si>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</si>
  <si>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</si>
  <si>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</si>
  <si>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</si>
  <si>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</si>
  <si>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</si>
  <si>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</si>
  <si>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</si>
  <si>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</si>
  <si>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</si>
  <si>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</si>
  <si>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</si>
  <si>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</si>
  <si>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</si>
  <si>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</si>
  <si>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</si>
  <si>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</si>
  <si>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</si>
  <si>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</si>
  <si>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</si>
  <si>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</si>
  <si>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</si>
  <si>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</si>
  <si>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</si>
  <si>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</si>
  <si>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</si>
  <si>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Re-Construction of Retaining Wall at Ch. 13.300 kmp on Maubawk to Lawipu road</t>
  </si>
  <si>
    <t>Clearance of landslip under Aizawl Road South Sub Division-II</t>
  </si>
  <si>
    <t>Mobilisation Stage</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</si>
  <si>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</si>
  <si>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</si>
  <si>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</si>
  <si>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</si>
  <si>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</si>
  <si>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</si>
  <si>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</si>
  <si>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</si>
  <si>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</si>
  <si>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</si>
  <si>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</si>
  <si>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</si>
  <si>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</si>
  <si>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</si>
  <si>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</si>
  <si>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</si>
  <si>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</si>
  <si>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</si>
  <si>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</si>
  <si>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</si>
  <si>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</si>
  <si>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</si>
  <si>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</si>
  <si>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</si>
  <si>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</si>
  <si>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</si>
  <si>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</si>
  <si>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</si>
  <si>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</si>
  <si>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</si>
  <si>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</si>
  <si>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</si>
  <si>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</si>
  <si>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</si>
  <si>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Restoration of Damge due to Cyclone Remal under  Kawrthah  Division</t>
  </si>
  <si>
    <t>16.6.2025</t>
  </si>
  <si>
    <t>16.1.2026</t>
  </si>
  <si>
    <t>No progress since june 2025</t>
  </si>
  <si>
    <t>13.05.2025</t>
  </si>
  <si>
    <t>14.05.2026</t>
  </si>
  <si>
    <t>19.05.2026</t>
  </si>
  <si>
    <t>14.05.2027</t>
  </si>
  <si>
    <t>28.04.2025</t>
  </si>
  <si>
    <t>28.04.2026</t>
  </si>
  <si>
    <t>Construction of Fire Station at Lunglei, Mizoram</t>
  </si>
  <si>
    <t>04.08.2025</t>
  </si>
  <si>
    <t>04.08.2026</t>
  </si>
  <si>
    <t>Works Not Yet started</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</si>
  <si>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</si>
  <si>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</si>
  <si>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</si>
  <si>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</si>
  <si>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</si>
  <si>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</si>
  <si>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</si>
  <si>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</si>
  <si>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</si>
  <si>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</si>
  <si>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</si>
  <si>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</si>
  <si>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</si>
  <si>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</si>
  <si>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</si>
  <si>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</si>
  <si>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</si>
  <si>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</si>
  <si>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</si>
  <si>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</si>
  <si>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</si>
  <si>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</si>
  <si>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</si>
  <si>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</si>
  <si>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</si>
  <si>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</si>
  <si>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</si>
  <si>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</si>
  <si>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</si>
  <si>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</si>
  <si>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</si>
  <si>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</si>
  <si>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</si>
  <si>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</si>
  <si>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</si>
  <si>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</si>
  <si>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 xml:space="preserve">Works in progress </t>
  </si>
  <si>
    <t>Room modification (Civil Works) not yet ready</t>
  </si>
  <si>
    <t>Estimate for XLPE Cable for Lengpui Airport.</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</si>
  <si>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</si>
  <si>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</si>
  <si>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</si>
  <si>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</si>
  <si>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</si>
  <si>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Renovation/Repairing of Internal Electrification to Polytechnic at Thingdawl (SH: Common Facility Block)</t>
  </si>
  <si>
    <t>SITC of 5-passenger Lift for Fast Track Court Building at Kolasib</t>
  </si>
  <si>
    <t>31.08.2025</t>
  </si>
  <si>
    <t>Technical Sanction accorded,Building not yet ready for I/E</t>
  </si>
  <si>
    <t>SITC of 13-passenger Lift for Fast Track Court Building at Kolasib</t>
  </si>
  <si>
    <t>I/E to Fast Track Court at Kolasib</t>
  </si>
  <si>
    <t>02.06.2024</t>
  </si>
  <si>
    <t>Technical Sanction accorded,Building not yet ready forI/E</t>
  </si>
  <si>
    <t>I/E to High Court Parking at MINECO</t>
  </si>
  <si>
    <t>07.03.2023</t>
  </si>
  <si>
    <t>30.04.25</t>
  </si>
  <si>
    <t>I/E to Mizoram Legislator Home at Tuikhuahtlang , Aizawl.</t>
  </si>
  <si>
    <t>20.11.2024</t>
  </si>
  <si>
    <t>30.05.25</t>
  </si>
  <si>
    <t>Repair and Maintenance of AC at Session Hall (Phase-I : Northern Side)</t>
  </si>
  <si>
    <t>14.04.2025</t>
  </si>
  <si>
    <t>12.07.25</t>
  </si>
  <si>
    <t>New Electrification of MLA Staff Quarters 4 (four) Units (Qtr No. T-141/A, T-141/B, T-141/C and T-141/D) at Tuikhuahtlang, Aizawl.</t>
  </si>
  <si>
    <t>02.04.2025</t>
  </si>
  <si>
    <t>30.05.27</t>
  </si>
  <si>
    <t>Repair and Maintenance of AC at Session Hall (Phase-I : Southern Side)</t>
  </si>
  <si>
    <t>13.07.25</t>
  </si>
  <si>
    <t>I/E to PHE, E-in-C Office at MINECO</t>
  </si>
  <si>
    <t>25.08.2025</t>
  </si>
  <si>
    <t>30.09.25</t>
  </si>
  <si>
    <t>Complete Renovation for I/E to AYUSH Hospital at Thenzawl</t>
  </si>
  <si>
    <t>01.09.2025</t>
  </si>
  <si>
    <t>31.12.27</t>
  </si>
  <si>
    <t>completed</t>
  </si>
  <si>
    <t>a. Vertical extension of Convict Women in Women Jail</t>
  </si>
  <si>
    <t>b. Vertical extension of male ward</t>
  </si>
  <si>
    <t>c. Superintendent Quarters</t>
  </si>
  <si>
    <t>5.6.25</t>
  </si>
  <si>
    <t>5.6.26</t>
  </si>
  <si>
    <t>Dismantling of existing building in progress</t>
  </si>
  <si>
    <t>13.5.25</t>
  </si>
  <si>
    <t>13.5.26</t>
  </si>
  <si>
    <t>E. CSS</t>
  </si>
  <si>
    <t>Construction of file rack inside record Room of District Court Building at MINECO</t>
  </si>
  <si>
    <t>8.8.25</t>
  </si>
  <si>
    <t>8.9.25</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</si>
  <si>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</si>
  <si>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</si>
  <si>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</si>
  <si>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</si>
  <si>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</si>
  <si>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</si>
  <si>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</si>
  <si>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</si>
  <si>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</si>
  <si>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</si>
  <si>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</si>
  <si>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</si>
  <si>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</si>
  <si>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</si>
  <si>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</si>
  <si>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</si>
  <si>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</si>
  <si>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</si>
  <si>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</si>
  <si>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</si>
  <si>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</si>
  <si>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</si>
  <si>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</si>
  <si>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</si>
  <si>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</si>
  <si>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</si>
  <si>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</si>
  <si>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</si>
  <si>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</si>
  <si>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</si>
  <si>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</si>
  <si>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</si>
  <si>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</si>
  <si>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Work temporarily halted due to fund problem</t>
  </si>
  <si>
    <t>CSR</t>
  </si>
  <si>
    <t>Construction of 100 Bedded District Hospital, Block A at Serchhip Mizoram under Powergrid CSR Initiative</t>
  </si>
  <si>
    <t>: NEC</t>
  </si>
  <si>
    <t>Work in progress. EOT application in process.</t>
  </si>
  <si>
    <t>: Article 275 (1)</t>
  </si>
  <si>
    <t>: NEDP</t>
  </si>
  <si>
    <t>Restoration of Damage Due to Cyclone Remal under Tlabung Division</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</si>
  <si>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</si>
  <si>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</si>
  <si>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</si>
  <si>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</si>
  <si>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</si>
  <si>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</si>
  <si>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</si>
  <si>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Contract terminated due to death of contractor on 3.7.2025</t>
  </si>
  <si>
    <t>Sl 
No</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</si>
  <si>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</si>
  <si>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</si>
  <si>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</si>
  <si>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</si>
  <si>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</si>
  <si>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</si>
  <si>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</si>
  <si>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</si>
  <si>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</si>
  <si>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</si>
  <si>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</si>
  <si>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</si>
  <si>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</si>
  <si>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</si>
  <si>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</si>
  <si>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</si>
  <si>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</si>
  <si>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</si>
  <si>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</si>
  <si>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</si>
  <si>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</si>
  <si>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</si>
  <si>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</si>
  <si>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</si>
  <si>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</si>
  <si>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 xml:space="preserve">Restoration of Damage due to Cyclone Remal under ARSD </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</si>
  <si>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</si>
  <si>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</si>
  <si>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</si>
  <si>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</si>
  <si>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</si>
  <si>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</si>
  <si>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</si>
  <si>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451.85 Cr</t>
  </si>
  <si>
    <t>Project Implementation Unit, PWD</t>
  </si>
  <si>
    <t>23.12.2024</t>
  </si>
  <si>
    <t>23.12.2027</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</si>
  <si>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</si>
  <si>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</si>
  <si>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</si>
  <si>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</si>
  <si>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</si>
  <si>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</si>
  <si>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</si>
  <si>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</si>
  <si>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</si>
  <si>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Since inception (cummulative)</t>
  </si>
  <si>
    <t>Since inception ( cummulative)</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</si>
  <si>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</si>
  <si>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</si>
  <si>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</si>
  <si>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</si>
  <si>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</si>
  <si>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</si>
  <si>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</si>
  <si>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</si>
  <si>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</si>
  <si>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</si>
  <si>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</si>
  <si>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</si>
  <si>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</si>
  <si>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</si>
  <si>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</si>
  <si>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</si>
  <si>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</si>
  <si>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</si>
  <si>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</si>
  <si>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</si>
  <si>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</si>
  <si>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</si>
  <si>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</si>
  <si>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</si>
  <si>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</si>
  <si>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</si>
  <si>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</si>
  <si>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</si>
  <si>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</si>
  <si>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</si>
  <si>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</si>
  <si>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</si>
  <si>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</si>
  <si>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</si>
  <si>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</si>
  <si>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</si>
  <si>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</si>
  <si>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</si>
  <si>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Direction and Place identification</t>
  </si>
  <si>
    <t>EoT = 336 days
upto 18.02.2026</t>
  </si>
  <si>
    <t>19.07.2027</t>
  </si>
  <si>
    <t>20.12.2025</t>
  </si>
  <si>
    <t>19.08.2026</t>
  </si>
  <si>
    <t xml:space="preserve">   </t>
  </si>
  <si>
    <t xml:space="preserve">MONTHLY PROGRESS REPORT FOR THE MONTH OF </t>
  </si>
  <si>
    <t>Qnty.</t>
  </si>
  <si>
    <t>Approved Cost               (in lakh)</t>
  </si>
  <si>
    <t>Target Date of completion</t>
  </si>
  <si>
    <t xml:space="preserve">Mode of Contract </t>
  </si>
  <si>
    <t>I.</t>
  </si>
  <si>
    <t>ANNUAL MAINTENANCE OPERATION PLAN 2025-26 (3054) UNDER KAWRTHAH DIVISION.</t>
  </si>
  <si>
    <t>1) Patch Repair of Kawrthah Internal Road (Puksut kawn - HS Veng) at Kawrthah</t>
  </si>
  <si>
    <t>31/12/2025</t>
  </si>
  <si>
    <t>2) Resurfacing of Hriphaw Town Road (Lalveng - Chhim veng) at Hriphaw Ch.0.400 - 7.395 Kmp</t>
  </si>
  <si>
    <t>3) Patch repair of Chuhvel to Sihthiang Road</t>
  </si>
  <si>
    <t>4) Approach road to Damcherra market (From MVI office) (MVI office - Zakamlova building)</t>
  </si>
  <si>
    <t>5) Approach road to Police Quarters (Police station at KDZKT Police Quarter)</t>
  </si>
  <si>
    <t>6) Re-surfacing of Approach road to VC House (Salvation Hall - VC House) Part-I at Tuidam</t>
  </si>
  <si>
    <t>7) Re-surfacing of Approach road to Forest IB at Kawrtethawveng</t>
  </si>
  <si>
    <t>Overall Physical progress</t>
  </si>
  <si>
    <t>Name of work/Project</t>
  </si>
  <si>
    <t>: Construction of Up-gradation and Maintenance of Moroicherra to Lushaicherra (0.00 – 9.84 Kmp)</t>
  </si>
  <si>
    <t>: Kawrthah</t>
  </si>
  <si>
    <t>: 13.08.2024</t>
  </si>
  <si>
    <t>: 02.03.2026</t>
  </si>
  <si>
    <t>: C.Vanlalruatkima, Lungdai</t>
  </si>
  <si>
    <t>Components of Works</t>
  </si>
  <si>
    <t>Achievement upto previous Month</t>
  </si>
  <si>
    <t>Achievement for the Month</t>
  </si>
  <si>
    <t>Remarks/ Issues</t>
  </si>
  <si>
    <t>Item Amount (lakhs)</t>
  </si>
  <si>
    <t>Phy Prog (Qty)</t>
  </si>
  <si>
    <t>Fin Prog (lakh)</t>
  </si>
  <si>
    <r>
      <rPr>
        <b/>
        <sz val="11"/>
        <rFont val="Arial Narrow"/>
        <family val="2"/>
      </rPr>
      <t xml:space="preserve">A. Formation works :  </t>
    </r>
    <r>
      <rPr>
        <sz val="11"/>
        <rFont val="Arial Narrow"/>
        <family val="2"/>
      </rPr>
      <t xml:space="preserve">                                            </t>
    </r>
    <r>
      <rPr>
        <b/>
        <sz val="11"/>
        <rFont val="Arial Narrow"/>
        <family val="2"/>
      </rPr>
      <t>a)</t>
    </r>
    <r>
      <rPr>
        <sz val="11"/>
        <rFont val="Arial Narrow"/>
        <family val="2"/>
      </rPr>
      <t xml:space="preserve"> Clearing &amp; setting </t>
    </r>
  </si>
  <si>
    <t xml:space="preserve">Work in progress </t>
  </si>
  <si>
    <r>
      <rPr>
        <b/>
        <sz val="11"/>
        <rFont val="Arial Narrow"/>
        <family val="2"/>
      </rPr>
      <t>b)</t>
    </r>
    <r>
      <rPr>
        <sz val="11"/>
        <rFont val="Arial Narrow"/>
        <family val="2"/>
      </rPr>
      <t xml:space="preserve"> New FC for curve Improvement</t>
    </r>
  </si>
  <si>
    <t>Total of earthwork</t>
  </si>
  <si>
    <t>M3</t>
  </si>
  <si>
    <r>
      <rPr>
        <b/>
        <sz val="11"/>
        <rFont val="Arial Narrow"/>
        <family val="2"/>
      </rPr>
      <t>B. Side Drains :</t>
    </r>
    <r>
      <rPr>
        <sz val="11"/>
        <rFont val="Arial Narrow"/>
        <family val="2"/>
      </rPr>
      <t xml:space="preserve">
a) Unlined Side drain</t>
    </r>
  </si>
  <si>
    <t>a) Unlined Side Drain</t>
  </si>
  <si>
    <t>b) Lined Side drain</t>
  </si>
  <si>
    <r>
      <rPr>
        <b/>
        <sz val="11"/>
        <rFont val="Arial Narrow"/>
        <family val="2"/>
      </rPr>
      <t>C. Protection works :</t>
    </r>
    <r>
      <rPr>
        <sz val="11"/>
        <rFont val="Arial Narrow"/>
        <family val="2"/>
      </rPr>
      <t xml:space="preserve">
</t>
    </r>
  </si>
  <si>
    <r>
      <t xml:space="preserve">D. Drainage Work                                                          a) </t>
    </r>
    <r>
      <rPr>
        <sz val="11"/>
        <rFont val="Arial Narrow"/>
        <family val="2"/>
      </rPr>
      <t>HP Culvert</t>
    </r>
  </si>
  <si>
    <t>E. Minor Bridge Hand/Guard Rail</t>
  </si>
  <si>
    <t>F. Pavement works :</t>
  </si>
  <si>
    <t>a) Scarifying Existing Bituminous</t>
  </si>
  <si>
    <t>b) WBM -II</t>
  </si>
  <si>
    <t>c) WBM -III</t>
  </si>
  <si>
    <t>d) Prime coat</t>
  </si>
  <si>
    <t>e) MSS</t>
  </si>
  <si>
    <t>f) Tack Coat</t>
  </si>
  <si>
    <t>g) Earthern Shouder</t>
  </si>
  <si>
    <t xml:space="preserve">G. Road Sign </t>
  </si>
  <si>
    <t>H. Title information</t>
  </si>
  <si>
    <t>I. Citizen information</t>
  </si>
  <si>
    <t>J. PMGSY LOGO</t>
  </si>
  <si>
    <t>K. AMC</t>
  </si>
  <si>
    <t>Years</t>
  </si>
  <si>
    <t>TOTAL OF WORK COMPONENT</t>
  </si>
  <si>
    <t>Overall Physical Progress =</t>
  </si>
  <si>
    <t>: Upgradation &amp; Maintenance of Bairabi to Zamuang Road (Ch:0.00 to 24.20 Kmp)</t>
  </si>
  <si>
    <t>: 29.8.2024</t>
  </si>
  <si>
    <t>: 1.3.2026</t>
  </si>
  <si>
    <t>: Laltlanmawia, Kolasib</t>
  </si>
  <si>
    <t>Achievement for the Monthr</t>
  </si>
  <si>
    <t xml:space="preserve">Protection work </t>
  </si>
  <si>
    <t>Side Drain</t>
  </si>
  <si>
    <t>i) LSD</t>
  </si>
  <si>
    <t xml:space="preserve">ii) ULSD </t>
  </si>
  <si>
    <t>Pavement</t>
  </si>
  <si>
    <t>i) Subgrade</t>
  </si>
  <si>
    <t>ii) GSB</t>
  </si>
  <si>
    <t>iii) WBM-II</t>
  </si>
  <si>
    <t>iv) WBM-III</t>
  </si>
  <si>
    <t>v) Prime coat</t>
  </si>
  <si>
    <t>vi) Tack coat</t>
  </si>
  <si>
    <t>vii) MSS</t>
  </si>
  <si>
    <t xml:space="preserve">viii)Shoulders </t>
  </si>
  <si>
    <t>Road marking</t>
  </si>
  <si>
    <t>KM Stone &amp;Road Signs:</t>
  </si>
  <si>
    <t>i) Km Stone,Hm Stone etc.</t>
  </si>
  <si>
    <t>ii) Boundary pillar</t>
  </si>
  <si>
    <t>iii) Information &amp; Cautionary Sign</t>
  </si>
  <si>
    <t>AMC</t>
  </si>
  <si>
    <t>Overall Progress =</t>
  </si>
  <si>
    <t>(O)17.07.2025
(R)31.10.2025</t>
  </si>
  <si>
    <t>(O)17.07.2025
(R)07.11.2025</t>
  </si>
  <si>
    <t>(O)17.07.2025
(R)11.01.2026</t>
  </si>
  <si>
    <t>(O)17.07.2025
(R)30.11.2025</t>
  </si>
  <si>
    <t>(0)17.07.2025
(R)30.11.2025</t>
  </si>
  <si>
    <t>(O)17.07.2025
(R)10.11.2025</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</si>
  <si>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</si>
  <si>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</si>
  <si>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</si>
  <si>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</si>
  <si>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</si>
  <si>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</si>
  <si>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</si>
  <si>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</si>
  <si>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r>
      <t xml:space="preserve">Construction of Bamboo Link Road from Lengpui to Saiphal Baboo Plantation (41 km) under PM-DevINE </t>
    </r>
    <r>
      <rPr>
        <b/>
        <sz val="11"/>
        <color theme="1"/>
        <rFont val="Calibri"/>
        <family val="2"/>
        <scheme val="minor"/>
      </rPr>
      <t>( Note: Change of Scope approved and Supplemantary Agreement signed. Progress report re-framed as per Change of Scope.)</t>
    </r>
  </si>
  <si>
    <t>Price escalation</t>
  </si>
  <si>
    <t>Total</t>
  </si>
  <si>
    <t>Quality Control</t>
  </si>
  <si>
    <t xml:space="preserve">MONTHLY PROGRESS REPORT </t>
  </si>
  <si>
    <t xml:space="preserve"> Earthwork and Permanent Work from 9.100 Km to 13.325 Km Package-I</t>
  </si>
  <si>
    <t>NABARD Fund=Rs. 291.35 lakh
SASCE Fund=Rs.217.10
Expenditure from NABARD=Rs.46.67
Expenditure from SASCE=Rs.86.15.
Equipment Advance Recovery balance=Rs.8.037</t>
  </si>
  <si>
    <t>Scarifying existing bituminous</t>
  </si>
  <si>
    <t>Work completed. Deviation approval vide No.B-17024/91/CE-R/25/PW/153 of 24.9.2025</t>
  </si>
  <si>
    <t>OPC + Prime Coat</t>
  </si>
  <si>
    <t>Seal coating + Tack Coat</t>
  </si>
  <si>
    <t>Breast Wall + Lined Side Drain with RCC Cover</t>
  </si>
  <si>
    <t>Source of Funding : State</t>
  </si>
  <si>
    <t>Construction of RCC link drain near Chief Minister's Office at Mc Donald Hill</t>
  </si>
  <si>
    <t>05.04.2025</t>
  </si>
  <si>
    <t>Maintenance and furnishing of General Pool Quarters</t>
  </si>
  <si>
    <t>15.01.2025</t>
  </si>
  <si>
    <t>31.03.2025</t>
  </si>
  <si>
    <t xml:space="preserve">Construction of Retaining Wall and Drainage System in Various Higher Educations Institutions to Mitigate Effects of Cyclonic Storm. 
</t>
  </si>
  <si>
    <t xml:space="preserve">a) Government Aizawl College, Mualpui
</t>
  </si>
  <si>
    <t xml:space="preserve">b) Government Mizoram Law College, Luangmual
</t>
  </si>
  <si>
    <t xml:space="preserve">c) Mizoram Hindi Training College, Durtlang North
</t>
  </si>
  <si>
    <t xml:space="preserve">Construction of Revenue Staff Qtr. Complex at Aizawl.
</t>
  </si>
  <si>
    <t xml:space="preserve">a) Construction of Revenue Staff Quarters at Kawltheihuan, Aizawl
</t>
  </si>
  <si>
    <t>N.A.</t>
  </si>
  <si>
    <t xml:space="preserve">b) Construction of Revenue Staff Quarters at College Veng, Aizawl
</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</si>
  <si>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</si>
  <si>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</si>
  <si>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</si>
  <si>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</si>
  <si>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</si>
  <si>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</si>
  <si>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</si>
  <si>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</si>
  <si>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</si>
  <si>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</si>
  <si>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</si>
  <si>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</si>
  <si>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</si>
  <si>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</si>
  <si>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</si>
  <si>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</si>
  <si>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</si>
  <si>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</si>
  <si>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</si>
  <si>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</si>
  <si>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</si>
  <si>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</si>
  <si>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</si>
  <si>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</si>
  <si>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</si>
  <si>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</si>
  <si>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</si>
  <si>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</si>
  <si>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</si>
  <si>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</si>
  <si>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Extension of Culvert at Transport Office at Hlimen</t>
  </si>
  <si>
    <t>Resurfacing of Selected Stretches on Aizawl - Reiek - W. Lungdar Road</t>
  </si>
  <si>
    <t>SASCI (2025-2026)</t>
  </si>
  <si>
    <t>Maubawk to MINECO Bypass Road on Western Side</t>
  </si>
  <si>
    <t>Pavement Works</t>
  </si>
  <si>
    <t>b) Breast Wall</t>
  </si>
  <si>
    <t>Construction of RCC Balcony Roadway</t>
  </si>
  <si>
    <t>13.12.2025</t>
  </si>
  <si>
    <t>31.03.2024</t>
  </si>
  <si>
    <t>Name of Work           : Improvement &amp; Maintenance of City Roads under Annual Maintenance Operation Plan (AMOP) 2025-26</t>
  </si>
  <si>
    <t>Name of Scheme       : State funding (3054)</t>
  </si>
  <si>
    <t>Approved Amount  :  Rs. 75.17 lakh</t>
  </si>
  <si>
    <t>Name of Sub-Division : Aizawl Road North Sub-Division-I</t>
  </si>
  <si>
    <t>Sub-Head of works</t>
  </si>
  <si>
    <t>Patch repair of Aizawl City roads within Aizawl Road North Division</t>
  </si>
  <si>
    <t>Patch Repair and Seal Coating of Electric 3rd row Road</t>
  </si>
  <si>
    <t>Patch Repair and Seal Coating of Electric 2nd row road upto Zirtiri College</t>
  </si>
  <si>
    <t>Patch Repair and Seal Coating of Darnam lui to chite (new complex)</t>
  </si>
  <si>
    <t>Patch Repair and Seal Coating of Armed veng to Electric veng Cemetry Road</t>
  </si>
  <si>
    <t>Patch Repair and Seal Coating of Armed veng to Armed Veng 'S' to Bethlehem Vengthlang Zoo Road</t>
  </si>
  <si>
    <t>Improvement of Riding Quality on Bazar Bungkawn to Chite Road</t>
  </si>
  <si>
    <t>Construction of R/Wall infront of Zohmingliani's House near RSC field, Ramhlun North</t>
  </si>
  <si>
    <t>Patch Repair and  Seal Coating of Sihphir Lower Lane ) Indoor stadium)</t>
  </si>
  <si>
    <t>Patch Repair and Seal Coating of CRPF Camp to Kailiana road at Thuampui (BRTF Complex Kailiana road)</t>
  </si>
  <si>
    <t>Patch Repair and Full Seal Coating of approach road to Lower Zotui veng at Durtlang Leitan (Zotui kawng Pu Dokhuma's house)</t>
  </si>
  <si>
    <t>Patch Repair and Full Seal Coating of Approach Road to Thuampui Cemetry (BRTF Complex Thuampui cemetry)</t>
  </si>
  <si>
    <t>Patch Repair and Full Seal Coating of Zemabawk vengthar road (Anganwadi centre RIPANS road)</t>
  </si>
  <si>
    <t>Patch Repair and Full Seal Coating of Approach Road to TV centre at Durtlang (DDK)</t>
  </si>
  <si>
    <t>Patch Repair and Full Seal Coating of Upper Hermon road at Durtlang</t>
  </si>
  <si>
    <t>Patch Repair and Full Seal Coating of Upper Hermon road Lane-4 at Durtlang</t>
  </si>
  <si>
    <t>Resurfacing with Mix seal surfacing of bawngkawn Hmar veng to Thuampui road</t>
  </si>
  <si>
    <t>Patch Repair and Full Seal Coating of approach road to Bawngkawn cemetry</t>
  </si>
  <si>
    <t>Patch Repair and Full Seal Coating of AMC road at bawngkawn</t>
  </si>
  <si>
    <t>Patch Repair and Full Seal Coating of approach road to Sobji bazar road at bawngkawn</t>
  </si>
  <si>
    <t>Resurfacing of Chhingtei road at Durtlang</t>
  </si>
  <si>
    <t>Construction of V-Shaped Side drain ai Leitan Ramthar Lane-II</t>
  </si>
  <si>
    <t>23.8.2025</t>
  </si>
  <si>
    <t>Construction of V-Shaped Side drain ai Leitan Ramthar Lane-I</t>
  </si>
  <si>
    <t>4.9.2025</t>
  </si>
  <si>
    <t>Construction of Retaining wall at Upper Hermon road at Durtlang</t>
  </si>
  <si>
    <t>22.8.2025</t>
  </si>
  <si>
    <t>Construction of Gabion wall at Thuampui to selesih road at Ch:2.000kmp</t>
  </si>
  <si>
    <t>20.8.2025</t>
  </si>
  <si>
    <t>Construction of V-Shaped Side drain at ICFAI road</t>
  </si>
  <si>
    <t>Re-Construction of Course rubble masonry Line side drain at bawngkawn Sobji bazar road</t>
  </si>
  <si>
    <t>17.8.2025</t>
  </si>
  <si>
    <t>Construction of Retaining wall at Thuampui to Selesih road at Ch:8.040 kmp</t>
  </si>
  <si>
    <t>10.9.2025</t>
  </si>
  <si>
    <t>Patch Repair and Seal coating of Presby Church to Khamtlang via Bus Turning point &amp; NBCC road Sakawrtuichhun</t>
  </si>
  <si>
    <t>Patch Repair and Seal coating of Sairang Zero Point to Dawrpui Veng (Rochhing Road) (Sairang Zero Point Sairang Dawrpui)</t>
  </si>
  <si>
    <t>Patch repair and Seal Coating of PTC Lungverh to Power Grid (PTC IR Bn Liando Resort Junction)</t>
  </si>
  <si>
    <t>Patch repair and Seal Coating of Zotlang Internal Road, Aizawl</t>
  </si>
  <si>
    <t>Construction of V shape Side Drain at MZU Road at Zonuam, Aizawl</t>
  </si>
  <si>
    <t>Patch repair and Seal Coating of Vaivakawn to Bazar Bungkawn road</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</si>
  <si>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</si>
  <si>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</si>
  <si>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</si>
  <si>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</si>
  <si>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</si>
  <si>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</si>
  <si>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</si>
  <si>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</si>
  <si>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MAINTENANCE ACTION PLAN (3054)</t>
  </si>
  <si>
    <t>Improvement &amp; resurfacing of Sobji Bazar to SIB Complex via Rohnaas House(Sobji Bazar SIB Complex)</t>
  </si>
  <si>
    <t>Improvement &amp; resurfacing of Khawhluna Point Bethel to Thangvelas House (Sihdim Road)</t>
  </si>
  <si>
    <t>Improvement &amp; resurfacing  Excise Office approach road</t>
  </si>
  <si>
    <t>Kanan Internal Road upto CNV Road via Seri(CNV  Road  Kanan Internal Road)</t>
  </si>
  <si>
    <t>Improvement &amp; resurfacing of Chanem Ring Road (Chanem Building Chanem)</t>
  </si>
  <si>
    <t>Patch repair &amp; resurfacing of Kahrawt Field to Vengsang HS via PHE Office (Kahrawt Field Vengsang High School)</t>
  </si>
  <si>
    <t>Improvement &amp; resurfacing of Tlangsam Community Hall Approach Road</t>
  </si>
  <si>
    <t>Resurfacing of approach road to Hlakungpui mual, Khawbung (Balance portion including approach road to SA Quarter)</t>
  </si>
  <si>
    <t>21.10.2025</t>
  </si>
  <si>
    <t>Resurfacing of approach road to PHC Farkawn ( Farkawn PHC Farkawn)</t>
  </si>
  <si>
    <t>Resurfacing of approach road to Zawlsei Middle School, Zawlsei</t>
  </si>
  <si>
    <t>Resurfacing of approach road to mini Sport Complex, Khawbung</t>
  </si>
  <si>
    <t>Pothole Filling, Patch repair of Champhai - Khawbung road (Dungtlang to Khawbung) (64.000-71.000 kmp)</t>
  </si>
  <si>
    <t>Construction of Unlined Side Drain on Lianchhiari Lunglen Tlang road at Dungtlang</t>
  </si>
  <si>
    <t>3054 NON-PLAN R&amp;B</t>
  </si>
  <si>
    <t>Upgradation of Zotlang to Mualnuam Road</t>
  </si>
  <si>
    <r>
      <t xml:space="preserve">Re-construction of </t>
    </r>
    <r>
      <rPr>
        <b/>
        <sz val="11"/>
        <rFont val="Arial"/>
        <family val="2"/>
      </rPr>
      <t>Central Jail, Aizawl</t>
    </r>
  </si>
  <si>
    <t>d.Male Kitchen &amp; Dining Hall</t>
  </si>
  <si>
    <t>e. Toilet at UTP Ward Duty Post (Women Prison)</t>
  </si>
  <si>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</si>
  <si>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</si>
  <si>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</si>
  <si>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</si>
  <si>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</si>
  <si>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</si>
  <si>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26.8.25</t>
  </si>
  <si>
    <t>26.8.26</t>
  </si>
  <si>
    <t>Works completed</t>
  </si>
  <si>
    <t>FOR WORKS UNDER STATE PLAN FUND</t>
  </si>
  <si>
    <t>Rs in Lakhs</t>
  </si>
  <si>
    <t>Name of works/Project</t>
  </si>
  <si>
    <t>Approval Cost(Rs in lakh)</t>
  </si>
  <si>
    <t xml:space="preserve">Cumulative Progress at the end of last month </t>
  </si>
  <si>
    <t>Achievement of works during the Month</t>
  </si>
  <si>
    <t>a) I/E to DC Bungalow(Type-VI)  at Siaha.</t>
  </si>
  <si>
    <t>b) I/E to Laboratory Building at Civil Hospital, Lunglei. (SH: First Floor,Second Floor &amp; Third Floor)</t>
  </si>
  <si>
    <t xml:space="preserve">c) SITC of 8 Passenger Lift for (G+3) Laboratory Building at Civil Hospital, Lunglei. </t>
  </si>
  <si>
    <t>25.March/2026</t>
  </si>
  <si>
    <t>Contractor</t>
  </si>
  <si>
    <t>d) I/E to EE (PWD) Quarter at Hnahthial.</t>
  </si>
  <si>
    <t>4408 C.o on Food,storage &amp; Warehouse.</t>
  </si>
  <si>
    <t>a) I/E to Staff Quarter(2 units) at Vaseikai,Lawngtlai District.</t>
  </si>
  <si>
    <t>Material awaited</t>
  </si>
  <si>
    <t>b) I/E to 500MT Go-Down at Vaseikai,Lawngtlai District.</t>
  </si>
  <si>
    <t>c) I/E to 250MT Go-Down at Tlabung,Lunglei District.</t>
  </si>
  <si>
    <t>SASCI FUND ACCOUNT</t>
  </si>
  <si>
    <t>a) I/E to Szairep Community Hall at Sairep.</t>
  </si>
  <si>
    <t>b) I/E to DM High School at Theiriat,Lunglei.</t>
  </si>
  <si>
    <t>c) I/E to Market Building at Luangmual,Lunglei.</t>
  </si>
  <si>
    <t>d) I/E to Circuit House at Hnahthial,Mizoram.</t>
  </si>
  <si>
    <t xml:space="preserve">                           </t>
  </si>
  <si>
    <t>2753.00 lakh</t>
  </si>
  <si>
    <t>Source of funding  : SASCI</t>
  </si>
  <si>
    <t>Restoration of damaged due to cyclone remal under Aizawl Road North Division (Part II) &amp; National Highway Division III</t>
  </si>
  <si>
    <t>20.01.2026</t>
  </si>
  <si>
    <t>In progress</t>
  </si>
  <si>
    <t xml:space="preserve">17.07.2023
</t>
  </si>
  <si>
    <r>
      <t xml:space="preserve">Work in Progress. </t>
    </r>
    <r>
      <rPr>
        <i/>
        <sz val="11"/>
        <color theme="1"/>
        <rFont val="Times New Roman"/>
        <family val="1"/>
      </rPr>
      <t>Secured Advance Granted</t>
    </r>
  </si>
  <si>
    <t>Work in Progress.
2nd EOT under process</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</si>
  <si>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</si>
  <si>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</si>
  <si>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</si>
  <si>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</si>
  <si>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</si>
  <si>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</si>
  <si>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</si>
  <si>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 xml:space="preserve"> Telephones stocked at site, ready be fixed in the rooms when occupied</t>
  </si>
  <si>
    <t>Ready for Commision</t>
  </si>
  <si>
    <t>Completion stage</t>
  </si>
  <si>
    <t>All system function and ready for Commission exept 6 nos. Camera at Ground Floor due to Civil works (Ceiling) not yet ready at Ground floor</t>
  </si>
  <si>
    <t>I/E Work completed, Service connection awaited.</t>
  </si>
  <si>
    <t xml:space="preserve">TS accorded, Lift shaf &amp; pit construction / modification required conveyed to PD-III </t>
  </si>
  <si>
    <t>I/E to Staff Quarters (Block-C) at DIET Complex, Chaltlang, Aizawl.</t>
  </si>
  <si>
    <t>I/E works in progress</t>
  </si>
  <si>
    <t>I/E to PWD Staff Quarters (3 Unit) at Serchhip, Aizawl.</t>
  </si>
  <si>
    <t>I/E works completed without S/C</t>
  </si>
  <si>
    <t>8.04.2025</t>
  </si>
  <si>
    <t>8.04.2026</t>
  </si>
  <si>
    <t>Secured Advance Check leh angai</t>
  </si>
  <si>
    <t xml:space="preserve">Name of work </t>
  </si>
  <si>
    <t>Rehabilitation of Aizawl - Thenzawl - Lunglei Road (100 - 164 Kmp) (Carriageway Width = 5.50m)</t>
  </si>
  <si>
    <t>(Sh : Between 143.85 - 152.00 Kmp)</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</si>
  <si>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</si>
  <si>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</si>
  <si>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</si>
  <si>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</si>
  <si>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</si>
  <si>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</si>
  <si>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</si>
  <si>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</si>
  <si>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Setting up of Plant and Machinery. The delay in work progress was due to the signing of Supplementary Agreement upon redesigning of the road by CRRI</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</si>
  <si>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</si>
  <si>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</si>
  <si>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</si>
  <si>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</si>
  <si>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</si>
  <si>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</si>
  <si>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</si>
  <si>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</si>
  <si>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</si>
  <si>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</si>
  <si>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</si>
  <si>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</si>
  <si>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</si>
  <si>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</si>
  <si>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</si>
  <si>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Widening,Blacktopping and Improvement of of Road from Saihatlangkawn Beat post-Primary School-II - District Court Complex and Magistrate Rrsidence.</t>
  </si>
  <si>
    <t>Extension of Culvert Apron at 0.75 km on AOC to Saiha Tlawngkawn Road</t>
  </si>
  <si>
    <t>09.06.2025</t>
  </si>
  <si>
    <t>Work not yet started</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</si>
  <si>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</si>
  <si>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</si>
  <si>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</si>
  <si>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</si>
  <si>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</si>
  <si>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</si>
  <si>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</si>
  <si>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</si>
  <si>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</si>
  <si>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Work to be started soon</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</si>
  <si>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</si>
  <si>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</si>
  <si>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</si>
  <si>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</si>
  <si>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Strengthening of Tuipang 'V' Tuipang 'L' Road (Tuipang Lal Veng Peng thuam-Waiting Shed Tuipang 'V') (0.140 km - 0.280 km)</t>
  </si>
  <si>
    <t>Reconstruction of Damaged slab Culvert Type -I on Siachangkawn - Vawmbuk road (0.000 - 12.250) km</t>
  </si>
  <si>
    <t>Repair of RCC Slab Culvert on Phura - Lungpuk road at Ch.16.300 km</t>
  </si>
  <si>
    <t>Construction of Approach road to Kaochao East IB With PCC Pavement</t>
  </si>
  <si>
    <t xml:space="preserve">Works completed </t>
  </si>
  <si>
    <t>18.11.2025</t>
  </si>
  <si>
    <t>24.11.2025</t>
  </si>
  <si>
    <t>31/03/2026</t>
  </si>
  <si>
    <t>Works not yet started</t>
  </si>
  <si>
    <t>NAME OF DIVISION : Serchhip Division</t>
  </si>
  <si>
    <t xml:space="preserve">Estimate for restoration of damage due to cyclone remal </t>
  </si>
  <si>
    <t>Physically completed</t>
  </si>
  <si>
    <t>Approach Road to Paragliding Ground</t>
  </si>
  <si>
    <t>08.05.2025</t>
  </si>
  <si>
    <t>08.03.2027</t>
  </si>
  <si>
    <t>Improvement of Kikawn to Hmar veng Serchhip</t>
  </si>
  <si>
    <t>14.03.2027</t>
  </si>
  <si>
    <t>Construction of Link Road and Land Improvement at Zawlpui, Serchhip</t>
  </si>
  <si>
    <t>03.05.2025</t>
  </si>
  <si>
    <t>03.03.2027</t>
  </si>
  <si>
    <t>Improvement of Serchhip (Chawmkai) to Zote South Serchhip</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</si>
  <si>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</si>
  <si>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</si>
  <si>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</si>
  <si>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</si>
  <si>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</si>
  <si>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</si>
  <si>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</si>
  <si>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</si>
  <si>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</si>
  <si>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</si>
  <si>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</si>
  <si>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 xml:space="preserve"> Physically &amp; Financially Completed</t>
  </si>
  <si>
    <t>COPY 5</t>
  </si>
  <si>
    <t>31-07-2024 (1st EOT)
28.02.2025 (2nd EOT)</t>
  </si>
  <si>
    <t>17-07-2025
24-12-2025 (1st EOT)</t>
  </si>
  <si>
    <t>13.11.2023</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</si>
  <si>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</si>
  <si>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</si>
  <si>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</si>
  <si>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</si>
  <si>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</si>
  <si>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</si>
  <si>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</si>
  <si>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No progress during the month</t>
  </si>
  <si>
    <t>Restoration of Damages due to Cyclone Remal under SASCI, 2025-2026 under Kolasib Division</t>
  </si>
  <si>
    <t>ANNUAL MAINTENANCE OPERATION PLAN 3054</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</si>
  <si>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</si>
  <si>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</si>
  <si>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</si>
  <si>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</si>
  <si>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</si>
  <si>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</si>
  <si>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</si>
  <si>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</si>
  <si>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</si>
  <si>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</si>
  <si>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</si>
  <si>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</si>
  <si>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</si>
  <si>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</si>
  <si>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</si>
  <si>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Work Physically Completed</t>
  </si>
  <si>
    <t>( O) 23.09.2024
 (R1) 13.10.2025</t>
  </si>
  <si>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</si>
  <si>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</si>
  <si>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1.10.2026</t>
  </si>
  <si>
    <t>One Time Improvement of Diverted Road frm km 5.70 to km 19.60 of Old NH-44A (New NH-108) in the State of Mizoram.(Job No.44/MZ/2023-24/123)</t>
  </si>
  <si>
    <t>16.05.2026</t>
  </si>
  <si>
    <t>Ongoing</t>
  </si>
  <si>
    <t>Works Completed</t>
  </si>
  <si>
    <t>Renovation of I/E to Restaurant Building at Institute of Hotel Management , Bung Bangla</t>
  </si>
  <si>
    <t>Renovation of I/E to Main Building at Institute of Hotel Management , Bung Bangla</t>
  </si>
  <si>
    <t>OPD Building at District Hospital Saitual</t>
  </si>
  <si>
    <t>I/E to Staff Quarter's (Block-C) at DIET Complex, Chaltlang, Aizawl.</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</si>
  <si>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</si>
  <si>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</si>
  <si>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</si>
  <si>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</si>
  <si>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</si>
  <si>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</si>
  <si>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</si>
  <si>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</si>
  <si>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</si>
  <si>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</si>
  <si>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</si>
  <si>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Material received building not yet ready for I/E works</t>
  </si>
  <si>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</si>
  <si>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</si>
  <si>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</si>
  <si>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</si>
  <si>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</si>
  <si>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</si>
  <si>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</si>
  <si>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</si>
  <si>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</si>
  <si>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</si>
  <si>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</si>
  <si>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In Progress</t>
  </si>
  <si>
    <t>Granular Sub-Base (GSB)</t>
  </si>
  <si>
    <t>Dry Lean Concrete (DLC)</t>
  </si>
  <si>
    <t>Pavement Quality Concrete (PQC)</t>
  </si>
  <si>
    <t>Road Marking</t>
  </si>
  <si>
    <t>Km Stone</t>
  </si>
  <si>
    <t>Crash barrier</t>
  </si>
  <si>
    <t>Public Works Department</t>
  </si>
  <si>
    <t>01.08.2023</t>
  </si>
  <si>
    <t>The Contractor has stop site activity since last 6 months, necessay action as per EPC contract Agreement is being taken.</t>
  </si>
  <si>
    <t>Rs. 3358.00
on 06.02.23</t>
  </si>
  <si>
    <t>Rs. 3374.42
on 02.09.25</t>
  </si>
  <si>
    <t xml:space="preserve">Overall Physical Achievement : </t>
  </si>
  <si>
    <t>MONTHLY PROGRESS REPORT FOR THE MONTH OF DECEMBER, 2025</t>
  </si>
  <si>
    <t>Foundation works started.</t>
  </si>
  <si>
    <t xml:space="preserve">Work order allotted. However, work could not be started due to land issues. Building shifted to Zonuam. Preparation of detailed estimates in progress.
</t>
  </si>
  <si>
    <t>MONTHLY PROGRESS REPORT FOR THE MONTH OF DECEMBER 2025</t>
  </si>
  <si>
    <t>Name of Division : PWD Siaha Division</t>
  </si>
  <si>
    <t>5054: (2024-2025)</t>
  </si>
  <si>
    <t>All bridge materials received at site.</t>
  </si>
  <si>
    <t>5054: (2025-2026)</t>
  </si>
  <si>
    <t xml:space="preserve">Pothole Filling and resurfacing of Approach Road to Helipad Via DC Bungalow road </t>
  </si>
  <si>
    <t>20.11.2025</t>
  </si>
  <si>
    <t>21.01.2026</t>
  </si>
  <si>
    <t>Contractor not yet started</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</si>
  <si>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</si>
  <si>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</si>
  <si>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</si>
  <si>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</si>
  <si>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</si>
  <si>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Work is physically completed</t>
  </si>
  <si>
    <t>Pothole filling, Patch Repair &amp; Resurfacing of BRTF Road to Suakkunga Road (Police Outpost - Suakkunga Road) at Bualpui NG (0.000 - 1.200 kmp)</t>
  </si>
  <si>
    <t>Pothole filling, Patch Repair &amp; Resurfacing of Approach road to PHC Chhuarlung (0.000 - 0.370) km</t>
  </si>
  <si>
    <t xml:space="preserve"> not yet started</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</si>
  <si>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</si>
  <si>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</si>
  <si>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</si>
  <si>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</si>
  <si>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MONTHLY PROGRESS REPORT FOR THE MONTH OF DECEMBER / 2025 UNDER PWD, TLABUNG DIVISION.</t>
  </si>
  <si>
    <t>MONTHLY PROGRESS REPORT FOR THE MONTH OF DECEMBER, 2025 ( BUILDING WORKS )</t>
  </si>
  <si>
    <t>MONTHLY PROGRESS FOR THE MONTH OF : DECEMBER 2025</t>
  </si>
  <si>
    <t>17.03.2026</t>
  </si>
  <si>
    <t>Not yet started.
EOT granted upto 28.02.2026</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</si>
  <si>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</si>
  <si>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</si>
  <si>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</si>
  <si>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</si>
  <si>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</si>
  <si>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</si>
  <si>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</si>
  <si>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</si>
  <si>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MONTHLY PROGRESS REPORT FOR THE MONTH OF DECEMBER, 2025.</t>
  </si>
  <si>
    <t>NABARD/ Improvement and Strengthening of Nalkawn - Chamdur Valley (NCV) (Section I &amp; II) Road Under NABARD</t>
  </si>
  <si>
    <t>09.08.2019</t>
  </si>
  <si>
    <t xml:space="preserve">  FOR THE MONTH OF DECEMBER, 2025</t>
  </si>
  <si>
    <t>Construction of Hume Pipe Culvert on Rengtekawn to Builum at Ch:8.900Kmp (Group -4)</t>
  </si>
  <si>
    <t>13.06.2026</t>
  </si>
  <si>
    <t>Construction of Lined Side Drain on Rengtekawn to NH-154 (Zero Point) at different locations.</t>
  </si>
  <si>
    <t>rm</t>
  </si>
  <si>
    <t>Re-construction of damaged Concrete Pavement on Rengtekawn to NH-154 (Zero Point) at Ch:3.200 Kmp (Group-1)</t>
  </si>
  <si>
    <t>Resurfacing of Mualvum Approach Road from 0.00 -2.380Kmp, Kawnpui (Group No 2)</t>
  </si>
  <si>
    <t>Sr.Executive Engineer, PWD</t>
  </si>
  <si>
    <t>Kolasib Division.</t>
  </si>
  <si>
    <t>Sr. Executive Engineer, PWD.,</t>
  </si>
  <si>
    <t>Lunglei Building Project Division, Lunglei</t>
  </si>
  <si>
    <t>Sr.Executive Engineer,PWD.,
National Highway Division-III,
Thingdawl : Mizoram</t>
  </si>
  <si>
    <t>Construction of Gov't Quarters (General pool) under SASCI 2024 - 2025 at Serchhip
(1299.68 lakhs)</t>
  </si>
  <si>
    <t>Re-construction of District Jail, Serchhip</t>
  </si>
  <si>
    <t>Re-construction of District Jail, Champhai</t>
  </si>
  <si>
    <t>Construction of 24 Warehouses with associated infrastructure in 23 locations in Mizoram under NABARD (Group VII : Teikhang ,Rabung &amp; Dungtlang).</t>
  </si>
  <si>
    <t>Sr.Executive Engineer, PWD.,
Project Division - III
Aizawl, Mizoram</t>
  </si>
  <si>
    <t>Montly Progress Report under National Highway Division-I, PWD., December, 2025</t>
  </si>
  <si>
    <t>Improvement of Approach road at Mamit (NH 44A) Junction to Mamit playgroaund</t>
  </si>
  <si>
    <t>13.06.2025</t>
  </si>
  <si>
    <t>12.06.2027</t>
  </si>
  <si>
    <t xml:space="preserve"> Comppleted</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</si>
  <si>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</si>
  <si>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</si>
  <si>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</si>
  <si>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</si>
  <si>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</si>
  <si>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</si>
  <si>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Sr. Executive Engineer, PWD</t>
  </si>
  <si>
    <t>Siaha Division</t>
  </si>
  <si>
    <t xml:space="preserve"> MONTHLY PROGRESS REPORT FOR THE MONTH OF DECEMBER 2025</t>
  </si>
  <si>
    <t>Name of Division: Siaha Division</t>
  </si>
  <si>
    <t>Name of contractor: Tantia Constructions Ltd., DD-30, Sector -I, Salt Lake City, Kalkata</t>
  </si>
  <si>
    <t>Aggrement amount : Rs.43,07,95,440.00</t>
  </si>
  <si>
    <t>A.Financial Report</t>
  </si>
  <si>
    <t>ANNEXURE - F</t>
  </si>
  <si>
    <t>Name of the project Location and State</t>
  </si>
  <si>
    <t>Name of the Implementing Agency/Deptt</t>
  </si>
  <si>
    <t>Approved Cost by MDoNER</t>
  </si>
  <si>
    <t>Origincal cost</t>
  </si>
  <si>
    <t>Revised cost</t>
  </si>
  <si>
    <t xml:space="preserve">During </t>
  </si>
  <si>
    <t>Since inception (Cumulative)</t>
  </si>
  <si>
    <t>During the month vis-a-vis target</t>
  </si>
  <si>
    <t>Upgradation of Saiha - Lungbun - Tluangram - Haka Road in the State of Mizoram under North East Special Infrastructure Development Scheme(NESIDS) on EPC Mode.</t>
  </si>
  <si>
    <t>PWD Siaha Division, Siaha</t>
  </si>
  <si>
    <t>50.21 Cr</t>
  </si>
  <si>
    <t>NIL</t>
  </si>
  <si>
    <t>B.Physical Report</t>
  </si>
  <si>
    <t>Approved Cost by MDoNER/NEC &amp; Date of Approval</t>
  </si>
  <si>
    <t>Date of Actual Commencement of work/Scheme</t>
  </si>
  <si>
    <t>Scope of the work/scheme in physical terms (eg. Kms, etc)</t>
  </si>
  <si>
    <t xml:space="preserve">Physical achievemnt </t>
  </si>
  <si>
    <t>Percentage
weightage (previous month)</t>
  </si>
  <si>
    <t>Percentage weightage  (reporting month)</t>
  </si>
  <si>
    <t>29.10.2021</t>
  </si>
  <si>
    <t>Earthwork (Formation width=7.5m)</t>
  </si>
  <si>
    <t>a) Site Clearance and cutting of Trees</t>
  </si>
  <si>
    <t>b) In Cutting</t>
  </si>
  <si>
    <t>i) Ordinary soil</t>
  </si>
  <si>
    <t>ii) Soft Rock</t>
  </si>
  <si>
    <t>iii) Hard Rock</t>
  </si>
  <si>
    <t>Pavement (width=7.5m)</t>
  </si>
  <si>
    <t>a) Granular Sub-Base (GSB = 150 mm)</t>
  </si>
  <si>
    <t>b) Wet Mix Macadam (WMM = 250 mm)</t>
  </si>
  <si>
    <t>Bituminous Courses</t>
  </si>
  <si>
    <t>a) DBM (60 mm)</t>
  </si>
  <si>
    <t>b) BC (30 mm)</t>
  </si>
  <si>
    <t>a) Concrete Lined Side drain</t>
  </si>
  <si>
    <t>b) Unlined Side Drain</t>
  </si>
  <si>
    <t>Protection Work (Retaining Wall)</t>
  </si>
  <si>
    <t>a) Type-I  (Ht.= 3m)</t>
  </si>
  <si>
    <t>b) Type-II (Ht.= 4m)</t>
  </si>
  <si>
    <t>c) Type-III (Ht.= 5m)</t>
  </si>
  <si>
    <t>Cross Drainage Works (Box Culvert)</t>
  </si>
  <si>
    <t>a) Type-I ( 1.5mx1.5m)</t>
  </si>
  <si>
    <t>b) Type-II ( 2mx2m)</t>
  </si>
  <si>
    <t>c) Type-III ( 3mx4m)</t>
  </si>
  <si>
    <t>d) Type-IV ( 4mx5m)</t>
  </si>
  <si>
    <t>Project Facilities</t>
  </si>
  <si>
    <t>a) Traffic signages &amp; Road safety measures, Km stones, Informatory signs etc.</t>
  </si>
  <si>
    <t>b) PCC Parapet Wall</t>
  </si>
  <si>
    <t>DECEMBER, 2025</t>
  </si>
  <si>
    <t>Construction of Bridge portion is physically completed.</t>
  </si>
  <si>
    <t>Sr.Executive Engineer, PWD.,</t>
  </si>
  <si>
    <t>Kawrthah Division, Kawrthah.</t>
  </si>
  <si>
    <t>Contract after call of Restricted Tender</t>
  </si>
  <si>
    <t xml:space="preserve">Work completed. </t>
  </si>
  <si>
    <t>Kawrthah</t>
  </si>
  <si>
    <t>3054 RFB</t>
  </si>
  <si>
    <t xml:space="preserve">MONTHLY PROGRESS REPORT FOR THE MONTH OF DECEMBER, 2025 </t>
  </si>
  <si>
    <t>OVERALL ACHIEVEMENT (PHY) - 75.71%</t>
  </si>
  <si>
    <t>Slope Protection</t>
  </si>
  <si>
    <t>Hume Pipe</t>
  </si>
  <si>
    <t>Lined Side Drain with Steel Grating</t>
  </si>
  <si>
    <t>Cable Duct</t>
  </si>
  <si>
    <t>Zebra Crossing</t>
  </si>
  <si>
    <t>Road Stud</t>
  </si>
  <si>
    <t>Foothpath</t>
  </si>
  <si>
    <t>Waiting Shed</t>
  </si>
  <si>
    <t>MONTHLY PROGRESS REPORT FOR THE MONTH OF DECEMBER, 2025 (ROAD WORKS)</t>
  </si>
  <si>
    <t>OVERALL ACHIEVEMENT (PHYSICAL) - 87.79%</t>
  </si>
  <si>
    <t>MONTHLY PROGRESS REPORT FOR THE MONTH OF DECEMBER, 2025 UNDER NABARD</t>
  </si>
  <si>
    <t>MONTHLY PROGRESS REPORT FOR THE MONTH OF DECEMBER, 2025 UNDER SASCI - II</t>
  </si>
  <si>
    <t>MONTHLY PROGRESS REPORT FOR THE MONTH OF DECEMBER, 2025 UNDER ARND</t>
  </si>
  <si>
    <t>Overall Physical Achievement : 41.99%</t>
  </si>
  <si>
    <t>Overall Physical Achievement : 8.30%</t>
  </si>
  <si>
    <r>
      <t xml:space="preserve">Agreement Amount : </t>
    </r>
    <r>
      <rPr>
        <sz val="11"/>
        <color theme="1"/>
        <rFont val="Times New Roman"/>
        <family val="1"/>
      </rPr>
      <t>₹ 2,96,11,018.00</t>
    </r>
  </si>
  <si>
    <t>Rs. 193.53 lakhs bill forwarded to Executive Engineer, Aizawl Road South Division for payment being the Nodal Officer for payment</t>
  </si>
  <si>
    <t>LAWNGTLAI DIVISION</t>
  </si>
  <si>
    <t>Source of funding&amp;Name of work/Project</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</si>
  <si>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</si>
  <si>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</si>
  <si>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</si>
  <si>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</si>
  <si>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</si>
  <si>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</si>
  <si>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</si>
  <si>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</si>
  <si>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</si>
  <si>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</si>
  <si>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</si>
  <si>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Physical progress</t>
  </si>
  <si>
    <t>fin</t>
  </si>
  <si>
    <t>physical</t>
  </si>
  <si>
    <t>weightage</t>
  </si>
  <si>
    <t>Total %</t>
  </si>
  <si>
    <t>Clearance of permanent landslip</t>
  </si>
  <si>
    <t xml:space="preserve">Proposed for Terminationas per Review Meeting on 24.09.2025 </t>
  </si>
  <si>
    <t>H/P Culvert</t>
  </si>
  <si>
    <t>Pavement Works:-</t>
  </si>
  <si>
    <t xml:space="preserve">Sub Grade </t>
  </si>
  <si>
    <t>WBM - I</t>
  </si>
  <si>
    <t>c)</t>
  </si>
  <si>
    <t>WBM - II</t>
  </si>
  <si>
    <t>d)</t>
  </si>
  <si>
    <t>Surface Course</t>
  </si>
  <si>
    <t>Unlined Side Drain</t>
  </si>
  <si>
    <t>3% Contingencies =</t>
  </si>
  <si>
    <t>8% GST =</t>
  </si>
  <si>
    <t>1% Labour cess =</t>
  </si>
  <si>
    <t>Grand Total =</t>
  </si>
  <si>
    <t>* Physical progress percentege is updated considering weightage of each items .</t>
  </si>
  <si>
    <t>Monthly Progressive Reportof 5054 (R&amp;B) &amp; SASCI for the Month of DECEMBER  2025</t>
  </si>
  <si>
    <t>SASCI ( 2022-2023 &amp; 2023-2024)</t>
  </si>
  <si>
    <t>Improvement of Thlengang to River Chhimtuipui Road  
( Construction of RCC Dock Along with Approach Slab)</t>
  </si>
  <si>
    <t>2Nos</t>
  </si>
  <si>
    <t>11.05.2023</t>
  </si>
  <si>
    <t>31.05.2024</t>
  </si>
  <si>
    <t>Widening of Lawngtlai to Sahrilui chhuah (Kolodyne River) Balu road</t>
  </si>
  <si>
    <t>7.5 km</t>
  </si>
  <si>
    <t>Improvement of Bethel veng to Chengkawllui Road at College veng, Lawngtlai</t>
  </si>
  <si>
    <t>1.6 Km</t>
  </si>
  <si>
    <t>Formation cutting of Vathuampui to Mautlang Road</t>
  </si>
  <si>
    <t>8.00Km</t>
  </si>
  <si>
    <t>Widening of Bungtlang 'S' to Saikhawthlir Road</t>
  </si>
  <si>
    <t>5.00Km</t>
  </si>
  <si>
    <t>Widening of Hmawngbu to Kakichhuah Road</t>
  </si>
  <si>
    <t>7.50Km</t>
  </si>
  <si>
    <t>Improvement of Diltlang to Chawngtelui road (Construction of Retaining wall at certain locations)</t>
  </si>
  <si>
    <t>51.50Km</t>
  </si>
  <si>
    <t>11.5.2023</t>
  </si>
  <si>
    <t>Resurfacing of NH-54 to DTO Office (including courtyard) at Chanmari, Lawngtlai</t>
  </si>
  <si>
    <t>50.00m</t>
  </si>
  <si>
    <t>Construction of Minor Bridge between Khawmawi Bazar veng to Khawmawi vengthar</t>
  </si>
  <si>
    <t>1No</t>
  </si>
  <si>
    <t>1 No</t>
  </si>
  <si>
    <t>Blacktopping of Internal road at Lawngpuighat</t>
  </si>
  <si>
    <t>0.8Km</t>
  </si>
  <si>
    <t>Construction of Playground approach road at Thingfal Mamte veng</t>
  </si>
  <si>
    <t>420.00m</t>
  </si>
  <si>
    <t>Town extension Road at Electric Veng, Lawngtlai</t>
  </si>
  <si>
    <t>280Rm</t>
  </si>
  <si>
    <t>26.02.2024</t>
  </si>
  <si>
    <t>Construction of RDC road to Roliana Tuikhur at Lawngtlai</t>
  </si>
  <si>
    <t>122.00Rm</t>
  </si>
  <si>
    <t>Construction of Retaining Wall with steps at Bazar Thlanmual Road, Lawngtlai</t>
  </si>
  <si>
    <t>60.00Rm</t>
  </si>
  <si>
    <t>PCC Pavement of Internal Village Road at Lawngtlai L-IV</t>
  </si>
  <si>
    <t>150.00Rm</t>
  </si>
  <si>
    <t>Town extension Road at Lawngtlai L-III</t>
  </si>
  <si>
    <t>110.00Rm</t>
  </si>
  <si>
    <t>Construction of Culvert at Council veng to Bazar Road, Lawngtlai</t>
  </si>
  <si>
    <t>Village extension Road at Vaivakawn, Vawmbuk</t>
  </si>
  <si>
    <t>Internal Road Pavement (Approach road to PWD Rest House at Chawnhu)</t>
  </si>
  <si>
    <t>200.00Rm</t>
  </si>
  <si>
    <t>Construction of Side Drain near Piangliana Residence at Mualbu 'L'</t>
  </si>
  <si>
    <t>165.00Rm</t>
  </si>
  <si>
    <t>Approach Road Between PMGSY Road to Kawnkhua</t>
  </si>
  <si>
    <t>930.00Rm</t>
  </si>
  <si>
    <t>Construction of PCC Pavement from Nimaichondro House to Primary School at Ngunling khua</t>
  </si>
  <si>
    <t>80.00Rm</t>
  </si>
  <si>
    <t>Construction of Culvert at Berema Tuikhur to College veng road, Lawngtlai</t>
  </si>
  <si>
    <t>1 Nos</t>
  </si>
  <si>
    <t>Widening of Road from Paithar to Sihtlangpui</t>
  </si>
  <si>
    <t>6.90 Km</t>
  </si>
  <si>
    <t>Construction of Link Road from upper Saikah to Saikah 'L'</t>
  </si>
  <si>
    <t>2.20 Km</t>
  </si>
  <si>
    <t>Construction of Retaining Wall at College Veng, Lawngtlai</t>
  </si>
  <si>
    <t>18.00 Rm</t>
  </si>
  <si>
    <t>Construction of Link Road from Chawntlangpui to Khuailuichhuah</t>
  </si>
  <si>
    <t>4.80 Km</t>
  </si>
  <si>
    <t>Restoration of Damage Due to Cyclone Remal under Lawngtlai Division</t>
  </si>
  <si>
    <t>(i) Restoration of collapsed road formation by Construction of Gabion wall at 1.400 kmp on DEO office to V.Zathanga Ground at L-IV, Lawngtlai</t>
  </si>
  <si>
    <t>17.00 Km</t>
  </si>
  <si>
    <t>09.07.2025</t>
  </si>
  <si>
    <t>Materials Collection and Site preperation</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</si>
  <si>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</si>
  <si>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</si>
  <si>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</si>
  <si>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</si>
  <si>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</si>
  <si>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</si>
  <si>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</si>
  <si>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</si>
  <si>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5054 Co under Road &amp; Bridge</t>
  </si>
  <si>
    <t>Construction of Slab Culverts on chawnhu 132/33 Kv Power Station Road &amp; Approach Road to Chengkawltlang at Council Veng, Lawngtlai under 5054</t>
  </si>
  <si>
    <t>6 Nos</t>
  </si>
  <si>
    <t>03.06.2025</t>
  </si>
  <si>
    <t>Project Division-II, Aizawl</t>
  </si>
  <si>
    <t>FOR THE MONTH OF DECEMBER 2025</t>
  </si>
  <si>
    <r>
      <rPr>
        <b/>
        <sz val="9"/>
        <color theme="1" tint="4.9989318521683403E-2"/>
        <rFont val="Times New Roman"/>
        <family val="1"/>
      </rPr>
      <t xml:space="preserve"> On Going</t>
    </r>
    <r>
      <rPr>
        <sz val="9"/>
        <color theme="1" tint="4.9989318521683403E-2"/>
        <rFont val="Times New Roman"/>
        <family val="1"/>
      </rPr>
      <t xml:space="preserve">
ES was accorded vide No.B.12031/17/2019-PWD(T) Dt.26.3.2020 (Rs.100 lakhs); No.G.20016/3/2021-FBT Dt.7.10.2021 (Rs.100 lakhs) and No. B.12031/29/2021-PWD(T) dt. 01.03.2023 (Rs. 100 lakhs) respectively,</t>
    </r>
    <r>
      <rPr>
        <b/>
        <sz val="9"/>
        <color theme="1" tint="4.9989318521683403E-2"/>
        <rFont val="Times New Roman"/>
        <family val="1"/>
      </rPr>
      <t xml:space="preserve"> which totalled Rs.300 out of Rs. 415.00.</t>
    </r>
    <r>
      <rPr>
        <sz val="9"/>
        <color theme="1" tint="4.9989318521683403E-2"/>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</si>
  <si>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15.9.25</t>
  </si>
  <si>
    <t>29.9.25</t>
  </si>
  <si>
    <t>22.9.25</t>
  </si>
  <si>
    <t>6.10.25</t>
  </si>
  <si>
    <t>21.10.25</t>
  </si>
  <si>
    <t>1.7.25</t>
  </si>
  <si>
    <t>26.7.25</t>
  </si>
  <si>
    <t>31.7.25</t>
  </si>
  <si>
    <t>(R.LALRINMAWIA)</t>
  </si>
  <si>
    <t>Sr. Executive Engineer, PWD..</t>
  </si>
  <si>
    <t>Tlabung Division, Tlabung</t>
  </si>
  <si>
    <t>MONTHLY PROSGESS REPORT OF WORKS FOR THE MONTH OF DECEMBER, 2025</t>
  </si>
  <si>
    <t>Construction of Approach road to Khuangleng Ginger processing Center at Khuangleng</t>
  </si>
  <si>
    <t>8.12.2025</t>
  </si>
  <si>
    <t>8.01.2026</t>
  </si>
  <si>
    <t>Spot Quotation</t>
  </si>
  <si>
    <t>Physically completed Payment will be made by Aizawl Road South Division</t>
  </si>
  <si>
    <t xml:space="preserve">Hmuifang Division, Aibawk  </t>
  </si>
  <si>
    <t>MONTHLY PROGRESS REPORT  FOR THE MONTH OF DECEMBER 2025</t>
  </si>
  <si>
    <t>Work Progress Calc</t>
  </si>
  <si>
    <t>Sr. Executive Engineer, P.W.D.,</t>
  </si>
  <si>
    <t>Lunglei Road Division-I, Lunglei</t>
  </si>
  <si>
    <t xml:space="preserve">  FOR THE MONTH OF DECEMBER/ 2025</t>
  </si>
  <si>
    <t xml:space="preserve">  FOR THE MONTH OF DECEMBER/2025</t>
  </si>
  <si>
    <t>Sr.Executive Engineer, P.W.D.,</t>
  </si>
  <si>
    <t>Aizawl Building Division,</t>
  </si>
  <si>
    <t>Aizawl:Mizoram.</t>
  </si>
  <si>
    <t>MONTHLY PROGRESS REPORT OF NH-150  FOR THE MONTH OF  DECEMBER 2025</t>
  </si>
  <si>
    <t>Sr.Executive Engineer,PWD</t>
  </si>
  <si>
    <t>National Highway Division - II</t>
  </si>
  <si>
    <t>Aizawl : Mizoram</t>
  </si>
  <si>
    <t>Name of Division  :  National Highway Division -II</t>
  </si>
  <si>
    <t>Rupees in lakh</t>
  </si>
  <si>
    <t>Source of funding : MoRTH  Name of Contractor : M/S Ratna Infrastructure Projects Pvt.Ltd</t>
  </si>
  <si>
    <t>Item Description</t>
  </si>
  <si>
    <t>Approved Cost (Rs in Lakh)</t>
  </si>
  <si>
    <t>Target of Completion</t>
  </si>
  <si>
    <t>Overall cummulative achievement upto 31.03.2023</t>
  </si>
  <si>
    <t>Ordinary Repair (DPP) for short term maintenance from Km 0.00 to Km 42.80 and from Km 60.30 to Km 130.00 on NH-150 in the state of Mizoram.</t>
  </si>
  <si>
    <t>Clearing pucca drains</t>
  </si>
  <si>
    <r>
      <rPr>
        <sz val="12"/>
        <color theme="1"/>
        <rFont val="Rupee"/>
      </rPr>
      <t>`</t>
    </r>
    <r>
      <rPr>
        <sz val="12"/>
        <color theme="1"/>
        <rFont val="Times New Roman"/>
        <family val="1"/>
      </rPr>
      <t xml:space="preserve"> 327.82</t>
    </r>
  </si>
  <si>
    <t>05.11.2021</t>
  </si>
  <si>
    <t>02.02.2022</t>
  </si>
  <si>
    <r>
      <rPr>
        <sz val="12"/>
        <color theme="1"/>
        <rFont val="Rupee"/>
      </rPr>
      <t>`</t>
    </r>
    <r>
      <rPr>
        <sz val="12"/>
        <color theme="1"/>
        <rFont val="Times New Roman"/>
        <family val="1"/>
      </rPr>
      <t xml:space="preserve"> 325.68</t>
    </r>
  </si>
  <si>
    <r>
      <rPr>
        <sz val="12"/>
        <color theme="1"/>
        <rFont val="Rupee"/>
      </rPr>
      <t>`</t>
    </r>
    <r>
      <rPr>
        <sz val="12"/>
        <color theme="1"/>
        <rFont val="Times New Roman"/>
        <family val="1"/>
      </rPr>
      <t>0.00</t>
    </r>
  </si>
  <si>
    <r>
      <t xml:space="preserve">Payment pending for RA-IV </t>
    </r>
    <r>
      <rPr>
        <b/>
        <sz val="12"/>
        <color theme="1"/>
        <rFont val="Rupee"/>
      </rPr>
      <t>`</t>
    </r>
    <r>
      <rPr>
        <b/>
        <sz val="12"/>
        <color theme="1"/>
        <rFont val="Times New Roman"/>
        <family val="1"/>
      </rPr>
      <t xml:space="preserve"> 80,705.70 and witheld amount from RA-III  </t>
    </r>
    <r>
      <rPr>
        <b/>
        <sz val="12"/>
        <color theme="1"/>
        <rFont val="Rupee"/>
      </rPr>
      <t>`</t>
    </r>
    <r>
      <rPr>
        <b/>
        <sz val="12"/>
        <color theme="1"/>
        <rFont val="Times New Roman"/>
        <family val="1"/>
      </rPr>
      <t xml:space="preserve"> 20,35,155 Total </t>
    </r>
    <r>
      <rPr>
        <b/>
        <sz val="12"/>
        <color theme="1"/>
        <rFont val="Rupee"/>
      </rPr>
      <t>`</t>
    </r>
    <r>
      <rPr>
        <b/>
        <sz val="12"/>
        <color theme="1"/>
        <rFont val="Times New Roman"/>
        <family val="1"/>
      </rPr>
      <t xml:space="preserve"> 21,15,861 </t>
    </r>
  </si>
  <si>
    <t>Removal of Rank Vegetation</t>
  </si>
  <si>
    <t>Sqm.</t>
  </si>
  <si>
    <t>Scarifying Existing Granular Surface</t>
  </si>
  <si>
    <t>WBM</t>
  </si>
  <si>
    <t>Bituminous Macadam</t>
  </si>
  <si>
    <t>Name of Division  : National Highway Division - II</t>
  </si>
  <si>
    <t>Source of funding : MoRTH   Name of Contractor : M/S Enginering and Construction Company Ltd</t>
  </si>
  <si>
    <r>
      <t xml:space="preserve">Agreement Amount : </t>
    </r>
    <r>
      <rPr>
        <sz val="11"/>
        <color theme="1"/>
        <rFont val="Rupee"/>
      </rPr>
      <t>`</t>
    </r>
    <r>
      <rPr>
        <sz val="11"/>
        <color theme="1"/>
        <rFont val="Times New Roman"/>
        <family val="1"/>
      </rPr>
      <t xml:space="preserve"> 140,00,00,000.00</t>
    </r>
  </si>
  <si>
    <t>Construction of 2 laning with paved shoulder flexible Pavement from Km 42.80 to Km 60.30 of NH- 150 road during 2016-17 within Mizoram State under NH(O) Scheme.
(Job No. &amp; Date of Sanc Original / Revised : 150/MZ/2016-17/107)</t>
  </si>
  <si>
    <t>Earthwork up to top of the subgrade</t>
  </si>
  <si>
    <r>
      <rPr>
        <sz val="11"/>
        <color theme="1"/>
        <rFont val="Rupee"/>
      </rPr>
      <t>`</t>
    </r>
    <r>
      <rPr>
        <sz val="11"/>
        <color theme="1"/>
        <rFont val="Times New Roman"/>
        <family val="1"/>
      </rPr>
      <t>20594.82</t>
    </r>
  </si>
  <si>
    <t>29.11.2017</t>
  </si>
  <si>
    <t>22.05.2021</t>
  </si>
  <si>
    <r>
      <rPr>
        <sz val="11"/>
        <color theme="1"/>
        <rFont val="Rupee"/>
      </rPr>
      <t>`</t>
    </r>
    <r>
      <rPr>
        <sz val="11"/>
        <color theme="1"/>
        <rFont val="Times New Roman"/>
        <family val="1"/>
      </rPr>
      <t>14000.00</t>
    </r>
  </si>
  <si>
    <r>
      <rPr>
        <sz val="11"/>
        <color theme="1"/>
        <rFont val="Rupee"/>
      </rPr>
      <t>`</t>
    </r>
    <r>
      <rPr>
        <sz val="11"/>
        <color theme="1"/>
        <rFont val="Times New Roman"/>
        <family val="1"/>
      </rPr>
      <t>0.00</t>
    </r>
  </si>
  <si>
    <t>Works under maintenance</t>
  </si>
  <si>
    <t>Granular work(WMM)</t>
  </si>
  <si>
    <t>Granular work(GSB)</t>
  </si>
  <si>
    <t>Dense Bituminous Macadam (DBM)</t>
  </si>
  <si>
    <t>Pipe Culvert</t>
  </si>
  <si>
    <t>RCC Box Culvert</t>
  </si>
  <si>
    <t>Road side drains.</t>
  </si>
  <si>
    <t>Crash barrier/ "w" Metal Beam Crash Barrier</t>
  </si>
  <si>
    <t xml:space="preserve"> Km stone, 5th km stone, &amp; hectometre stones</t>
  </si>
  <si>
    <t>Traffic sign</t>
  </si>
  <si>
    <t>Direction and Place identification signs upto 0.9 sqm size signboard</t>
  </si>
  <si>
    <t>Boundary stone,</t>
  </si>
  <si>
    <t>Chute drain</t>
  </si>
  <si>
    <t>Breast wall</t>
  </si>
  <si>
    <t>Retaining wall</t>
  </si>
  <si>
    <t>Gabion wall</t>
  </si>
  <si>
    <t>Toe wall</t>
  </si>
  <si>
    <t>Trafic Divertion</t>
  </si>
  <si>
    <t>Pavement marking</t>
  </si>
  <si>
    <t>Name od Division  : National Highway Division - II</t>
  </si>
  <si>
    <t>Source of funding : MoRTH  Name of Contractor : Nidhi Creative Infrastructure Pvt.Ltd</t>
  </si>
  <si>
    <r>
      <t xml:space="preserve">Agreement Amount : </t>
    </r>
    <r>
      <rPr>
        <sz val="11"/>
        <color theme="1"/>
        <rFont val="Rupee"/>
      </rPr>
      <t>`</t>
    </r>
    <r>
      <rPr>
        <sz val="11"/>
        <color theme="1"/>
        <rFont val="Times New Roman"/>
        <family val="1"/>
      </rPr>
      <t xml:space="preserve"> 24,41,16,000.00</t>
    </r>
  </si>
  <si>
    <t>Reconstruction of single lane pavement from Km 130.00 to Km 140.00 on NH-150 in the State of Mizoram on EPC Mode                                          (Job No. 150/MZ/2019-20/119)</t>
  </si>
  <si>
    <t>Widening</t>
  </si>
  <si>
    <r>
      <rPr>
        <sz val="11"/>
        <color theme="1"/>
        <rFont val="Rupee"/>
      </rPr>
      <t>`</t>
    </r>
    <r>
      <rPr>
        <sz val="11"/>
        <color theme="1"/>
        <rFont val="Times New Roman"/>
        <family val="1"/>
      </rPr>
      <t>3440.95</t>
    </r>
  </si>
  <si>
    <t>23.11.2020</t>
  </si>
  <si>
    <t>26.05.2023</t>
  </si>
  <si>
    <r>
      <rPr>
        <sz val="11"/>
        <color theme="1"/>
        <rFont val="Rupee"/>
      </rPr>
      <t>`</t>
    </r>
    <r>
      <rPr>
        <sz val="11"/>
        <color theme="1"/>
        <rFont val="Times New Roman"/>
        <family val="1"/>
      </rPr>
      <t>2441.16</t>
    </r>
  </si>
  <si>
    <t>Work under Defect Liability period</t>
  </si>
  <si>
    <t>Earthwork &amp; subgrade</t>
  </si>
  <si>
    <t>GSB</t>
  </si>
  <si>
    <t>WBM 1s Layer</t>
  </si>
  <si>
    <t>WBM 2nd Layer</t>
  </si>
  <si>
    <t>BM</t>
  </si>
  <si>
    <t>MSS</t>
  </si>
  <si>
    <t>Road Safety</t>
  </si>
  <si>
    <t>(1) Installation of Crash Barrier</t>
  </si>
  <si>
    <t>(2) Erection of KM Stone</t>
  </si>
  <si>
    <t>(3) Road Marking</t>
  </si>
  <si>
    <t>sqm.</t>
  </si>
  <si>
    <t>(4) Road Sign board</t>
  </si>
  <si>
    <t>Slab Culvert</t>
  </si>
  <si>
    <t>R/Wall</t>
  </si>
  <si>
    <t>G/Wall</t>
  </si>
  <si>
    <t>MONTHLY PROGRESS FOR THE MONTH OF  DECEMBER 2025</t>
  </si>
  <si>
    <t>MONTHLY PROGRESS REPORT OF MAJOR WORKS 2025-2026 UNDER PWD KHAWZAWL DIVISION FOR THE MONTH OF DECEMBER, 2025</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</si>
  <si>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</si>
  <si>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</si>
  <si>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</si>
  <si>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</si>
  <si>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</si>
  <si>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</si>
  <si>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</si>
  <si>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</si>
  <si>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</si>
  <si>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</si>
  <si>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</si>
  <si>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</si>
  <si>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</si>
  <si>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</si>
  <si>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Resurfacing of Vengthar Bazar to Presbyterian English School at Khawzawl.</t>
  </si>
  <si>
    <t>STR</t>
  </si>
  <si>
    <t>12.09.2025</t>
  </si>
  <si>
    <t>Agreement stage.</t>
  </si>
  <si>
    <t>Resurfacing of Approach Road to PHE Complex, EE Quarters, SDO Quarters and SDO Office.</t>
  </si>
  <si>
    <t>Resurfacing of Kawnzar to Taidawnkawn at Khawzawl.</t>
  </si>
  <si>
    <t>Resurfacing of Approach Road to Khawhai PHC.</t>
  </si>
  <si>
    <t>Pavement of Approach Road to IR (NH 102B to IR Camp) at NE.Khawdungsei.</t>
  </si>
  <si>
    <t>15.09.2025</t>
  </si>
  <si>
    <t>Executive Engineer, P.W.D.,</t>
  </si>
  <si>
    <t xml:space="preserve"> Electrical Division, Lunglei.</t>
  </si>
  <si>
    <t>MONTHLY PROGRESSIVE REPORT FOR THE MONTH OF DECEMBER 2025</t>
  </si>
  <si>
    <t xml:space="preserve">MONTHLY PROGRESS REPORT FOR THE MONTH OF DECEMBER 2025 - PROJECT IMPLEMENTATION UNIT, PWD </t>
  </si>
  <si>
    <t>Financial Progress (%)</t>
  </si>
  <si>
    <t>Out of the 112.95 Crore sanctioned, a total amount of Rs. 83.41 Cr was utilised which includes DPR preparation and Appraisal cost, preparation of EIA/EMP report and Mobilisation Advance as well as SPS-01 (contractor's bill)</t>
  </si>
  <si>
    <t>0Nos</t>
  </si>
  <si>
    <t>8 Nos</t>
  </si>
  <si>
    <t>1722 Nos</t>
  </si>
  <si>
    <t>I/E to Construction of Warehouse and other Amenities at Zuangtui/Sairang (SH: 2000(1000X2)MT Godown)</t>
  </si>
  <si>
    <t>03.12.2025</t>
  </si>
  <si>
    <t>Technical Sanction acoorded, Supply ordered placed, material awaited</t>
  </si>
  <si>
    <t>Providing, Fixing and Installation of ESE type Lightning Arrester and Grounding System for Tall Tress at Raj Bhawan, Aizawl</t>
  </si>
  <si>
    <t>08.12.2025</t>
  </si>
  <si>
    <t>31.01.26</t>
  </si>
  <si>
    <t>Supply Order placed and material received in full. Work will be started as soon as Tree climber is available</t>
  </si>
  <si>
    <t xml:space="preserve">I/E works completed </t>
  </si>
  <si>
    <t>Renovation of I/E toGirls Hostel at institute of Hotel Management , Bung Bangla</t>
  </si>
  <si>
    <t>Physically completed during Dec 2025</t>
  </si>
  <si>
    <t>MONTHLY PROGRESS REPORT UNDER MULTI MODAL PROJECT DIVISION
FOR THE MONTH OF DECEMBER, 2025</t>
  </si>
  <si>
    <t>MONTHLY PROGRESS REPORT UNDER EXECUTIVE ENGINEER, PROJECT DIVISION- I, PWD FOR DECEMBER 2025</t>
  </si>
  <si>
    <r>
      <t xml:space="preserve">Construction of New Campus   for </t>
    </r>
    <r>
      <rPr>
        <b/>
        <sz val="11"/>
        <rFont val="Arial"/>
        <family val="2"/>
      </rPr>
      <t>Govt. Aizawl West College Building</t>
    </r>
  </si>
  <si>
    <t>a. Administrative Building</t>
  </si>
  <si>
    <t>b. Academic Building)</t>
  </si>
  <si>
    <t>28.3.2025</t>
  </si>
  <si>
    <t>28.3.2026</t>
  </si>
  <si>
    <t>Hindrance occur at work site</t>
  </si>
  <si>
    <t>Work foreclosed.</t>
  </si>
  <si>
    <t>Construction of Quarters, Barrack &amp; Vertical Extension of DRC Office, Silchar &amp; Sewer line at Mizoram House, Guwahati</t>
  </si>
  <si>
    <t>Modernization of Govt Industrial Training Institute (ITI), Aizawl</t>
  </si>
  <si>
    <t>Executive Engineer, PWD</t>
  </si>
  <si>
    <t>Project Division-I</t>
  </si>
  <si>
    <t>Aizawl, Mizoram</t>
  </si>
  <si>
    <r>
      <t xml:space="preserve">MONTHLY PROGRESS FOR THE MONTH OF : </t>
    </r>
    <r>
      <rPr>
        <b/>
        <u/>
        <sz val="9"/>
        <color theme="1"/>
        <rFont val="Calibri"/>
        <family val="2"/>
        <scheme val="minor"/>
      </rPr>
      <t>DECEMBER 2025</t>
    </r>
  </si>
  <si>
    <t>Saitual Division, Saitual.</t>
  </si>
  <si>
    <t>Retaining Wall Type - I</t>
  </si>
  <si>
    <t>Retaining Wall Type - II</t>
  </si>
  <si>
    <t>2. Construction of RCC Slab Culvert No.2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</si>
</sst>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quot;₹&quot;\ #,##0.00;[Red]&quot;₹&quot;\ #,##0.00"/>
    <numFmt numFmtId="172" formatCode="#,##0.000"/>
    <numFmt numFmtId="173" formatCode="0.00_ "/>
    <numFmt numFmtId="174" formatCode="_(&quot;₹&quot;\ * #,##0.00_);_(&quot;₹&quot;\ * \(#,##0.00\);_(&quot;₹&quot;\ * &quot;-&quot;??_);_(@_)"/>
    <numFmt numFmtId="175" formatCode="&quot;₹&quot;\ #,##0"/>
    <numFmt numFmtId="176" formatCode="[$-14009]dd/mm/yy;@"/>
    <numFmt numFmtId="177" formatCode="#,##0.00;[Red]#,##0.00"/>
    <numFmt numFmtId="178" formatCode="[$-14009]d\.m\.yy;@"/>
    <numFmt numFmtId="179" formatCode="_ * #,##0.000_ ;_ * \-#,##0.000_ ;_ * &quot;-&quot;??_ ;_ @_ "/>
    <numFmt numFmtId="180" formatCode="0\ "/>
    <numFmt numFmtId="181" formatCode="0\ &quot;Nos&quot;"/>
    <numFmt numFmtId="182" formatCode="_ * #,##0_ ;_ * \-#,##0_ ;_ * &quot;-&quot;??_ ;_ @_ "/>
    <numFmt numFmtId="183" formatCode="#,##0;\-#,##0;&quot;-&quot;"/>
    <numFmt numFmtId="184" formatCode="\$#,##0\ ;\(\$#,##0\)"/>
    <numFmt numFmtId="185" formatCode="mm/dd/yy"/>
    <numFmt numFmtId="186" formatCode="&quot;\&quot;#,##0;[Red]&quot;\&quot;&quot;\&quot;\-#,##0"/>
    <numFmt numFmtId="187" formatCode="&quot;\&quot;#,##0.00;[Red]&quot;\&quot;&quot;\&quot;&quot;\&quot;&quot;\&quot;&quot;\&quot;&quot;\&quot;\-#,##0.00"/>
    <numFmt numFmtId="188" formatCode="&quot;\&quot;#,##0.00;[Red]&quot;\&quot;\-#,##0.00"/>
    <numFmt numFmtId="189" formatCode="&quot;\&quot;#,##0;[Red]&quot;\&quot;\-#,##0"/>
    <numFmt numFmtId="190" formatCode="_-&quot;$&quot;* #,##0_-;\-&quot;$&quot;* #,##0_-;_-&quot;$&quot;* &quot;-&quot;_-;_-@_-"/>
    <numFmt numFmtId="191" formatCode="0.000%"/>
    <numFmt numFmtId="192" formatCode="0.00000"/>
    <numFmt numFmtId="193" formatCode="0.0000"/>
  </numFmts>
  <fonts count="21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sz val="10"/>
      <color theme="1"/>
      <name val="Cambria"/>
      <family val="1"/>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2"/>
      <color indexed="8"/>
      <name val="Arial"/>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sz val="9"/>
      <color theme="1"/>
      <name val="Arial"/>
      <family val="2"/>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b/>
      <u/>
      <sz val="9"/>
      <color theme="1"/>
      <name val="Calibri"/>
      <family val="2"/>
      <scheme val="minor"/>
    </font>
    <font>
      <b/>
      <sz val="8"/>
      <name val="Arial"/>
      <family val="2"/>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b/>
      <i/>
      <sz val="10"/>
      <color theme="1"/>
      <name val="Arial"/>
      <family val="2"/>
    </font>
    <font>
      <b/>
      <u/>
      <sz val="10"/>
      <color theme="1"/>
      <name val="Arial"/>
      <family val="2"/>
    </font>
    <font>
      <b/>
      <sz val="9"/>
      <color theme="1"/>
      <name val="Arial"/>
      <family val="2"/>
    </font>
    <font>
      <sz val="11"/>
      <color theme="1"/>
      <name val="Calibri"/>
      <charset val="134"/>
      <scheme val="minor"/>
    </font>
    <font>
      <b/>
      <sz val="14"/>
      <color theme="1"/>
      <name val="Times New Roman"/>
      <charset val="134"/>
    </font>
    <font>
      <sz val="12"/>
      <color theme="1"/>
      <name val="Times New Roman"/>
      <charset val="134"/>
    </font>
    <font>
      <sz val="12"/>
      <color indexed="8"/>
      <name val="Times New Roman"/>
      <charset val="134"/>
    </font>
    <font>
      <sz val="11"/>
      <color theme="1"/>
      <name val="Times New Roman"/>
      <charset val="134"/>
    </font>
    <font>
      <sz val="10"/>
      <color theme="1"/>
      <name val="Times New Roman"/>
      <charset val="134"/>
    </font>
    <font>
      <sz val="11"/>
      <name val="Times New Roman"/>
      <charset val="134"/>
    </font>
    <font>
      <b/>
      <u/>
      <sz val="12"/>
      <color indexed="8"/>
      <name val="Times New Roman"/>
      <charset val="134"/>
    </font>
    <font>
      <u/>
      <sz val="11"/>
      <name val="Calibri"/>
      <family val="2"/>
      <scheme val="minor"/>
    </font>
    <font>
      <sz val="11"/>
      <name val="Calibri"/>
      <family val="2"/>
      <scheme val="minor"/>
    </font>
    <font>
      <u/>
      <sz val="11"/>
      <color theme="1"/>
      <name val="Calibri"/>
      <family val="2"/>
      <scheme val="minor"/>
    </font>
    <font>
      <sz val="11"/>
      <color rgb="FF000000"/>
      <name val="Times New Roman"/>
      <family val="1"/>
    </font>
    <font>
      <b/>
      <sz val="13"/>
      <color theme="1"/>
      <name val="Times New Roman"/>
      <family val="1"/>
    </font>
    <font>
      <sz val="10.5"/>
      <color theme="1"/>
      <name val="Times New Roman"/>
      <family val="1"/>
    </font>
    <font>
      <sz val="10"/>
      <name val="Arial"/>
    </font>
    <font>
      <b/>
      <i/>
      <sz val="11"/>
      <name val="Times New Roman"/>
      <family val="1"/>
    </font>
    <font>
      <b/>
      <sz val="8"/>
      <color theme="1"/>
      <name val="Calibri"/>
      <family val="2"/>
      <scheme val="minor"/>
    </font>
    <font>
      <i/>
      <sz val="8"/>
      <color theme="1"/>
      <name val="Calibri"/>
      <family val="2"/>
      <scheme val="minor"/>
    </font>
    <font>
      <b/>
      <sz val="8"/>
      <color theme="1"/>
      <name val="Times New Roman"/>
      <family val="1"/>
    </font>
    <font>
      <sz val="9"/>
      <color theme="1"/>
      <name val="Calibri Light"/>
      <family val="1"/>
      <scheme val="major"/>
    </font>
    <font>
      <i/>
      <sz val="11"/>
      <color theme="1"/>
      <name val="Calibri"/>
      <family val="2"/>
      <scheme val="minor"/>
    </font>
    <font>
      <b/>
      <u/>
      <sz val="10"/>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1"/>
      <color rgb="FF000000"/>
      <name val="Arial Narrow"/>
      <family val="2"/>
    </font>
    <font>
      <b/>
      <sz val="11"/>
      <color rgb="FF000000"/>
      <name val="Arial Narrow"/>
      <family val="2"/>
    </font>
    <font>
      <b/>
      <u/>
      <sz val="12"/>
      <color theme="1"/>
      <name val="Calibri"/>
      <family val="2"/>
      <scheme val="minor"/>
    </font>
    <font>
      <sz val="11"/>
      <color theme="1" tint="0.14999847407452621"/>
      <name val="Calibri"/>
      <family val="2"/>
      <scheme val="minor"/>
    </font>
    <font>
      <sz val="10"/>
      <color theme="0"/>
      <name val="Calibri Light"/>
      <family val="1"/>
      <scheme val="major"/>
    </font>
    <font>
      <b/>
      <u/>
      <sz val="12"/>
      <color theme="1"/>
      <name val="Cambria"/>
      <family val="1"/>
    </font>
    <font>
      <b/>
      <i/>
      <sz val="11"/>
      <color rgb="FF000000"/>
      <name val="Times New Roman"/>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b/>
      <i/>
      <sz val="8"/>
      <name val="Arial"/>
      <family val="2"/>
    </font>
    <font>
      <sz val="1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2.5"/>
      <name val="Times New Roman"/>
      <family val="1"/>
    </font>
    <font>
      <sz val="10"/>
      <color theme="3" tint="-0.249977111117893"/>
      <name val="Calibri"/>
      <family val="2"/>
      <scheme val="minor"/>
    </font>
    <font>
      <b/>
      <sz val="11"/>
      <name val="Calibri"/>
      <family val="2"/>
      <scheme val="minor"/>
    </font>
    <font>
      <sz val="12"/>
      <color theme="1"/>
      <name val="Arial"/>
      <family val="2"/>
    </font>
    <font>
      <sz val="11"/>
      <color theme="1"/>
      <name val="Calibri"/>
      <scheme val="minor"/>
    </font>
    <font>
      <b/>
      <sz val="14"/>
      <color theme="1"/>
      <name val="Times New Roman"/>
    </font>
    <font>
      <b/>
      <sz val="12"/>
      <color theme="1"/>
      <name val="Times New Roman"/>
    </font>
    <font>
      <sz val="11"/>
      <color theme="1"/>
      <name val="Times New Roman"/>
    </font>
    <font>
      <sz val="11"/>
      <name val="Calibri"/>
    </font>
    <font>
      <b/>
      <sz val="11"/>
      <color theme="1"/>
      <name val="Times New Roman"/>
    </font>
    <font>
      <i/>
      <sz val="11"/>
      <color theme="1"/>
      <name val="Times New Roman"/>
    </font>
    <font>
      <b/>
      <sz val="10"/>
      <color theme="1"/>
      <name val="Book Antiqua"/>
    </font>
    <font>
      <sz val="11"/>
      <color theme="1"/>
      <name val="Calibri"/>
    </font>
    <font>
      <b/>
      <sz val="12"/>
      <color theme="1"/>
      <name val="Book Antiqua"/>
    </font>
    <font>
      <sz val="11"/>
      <color theme="1"/>
      <name val="Book Antiqua"/>
    </font>
    <font>
      <sz val="10"/>
      <color theme="1"/>
      <name val="Book Antiqua"/>
    </font>
    <font>
      <sz val="9"/>
      <color theme="1"/>
      <name val="Times New Roman"/>
    </font>
    <font>
      <b/>
      <sz val="11"/>
      <color theme="1"/>
      <name val="Calibri"/>
    </font>
    <font>
      <b/>
      <i/>
      <sz val="11"/>
      <color theme="1"/>
      <name val="Times New Roman"/>
    </font>
    <font>
      <sz val="10"/>
      <color theme="1"/>
      <name val="Times New Roman"/>
    </font>
    <font>
      <i/>
      <sz val="12"/>
      <color theme="1"/>
      <name val="Cambria"/>
      <family val="1"/>
    </font>
    <font>
      <b/>
      <u/>
      <sz val="14"/>
      <color theme="1"/>
      <name val="Cambria"/>
      <family val="1"/>
    </font>
    <font>
      <sz val="12"/>
      <color rgb="FF000000"/>
      <name val="Times New Roman"/>
      <family val="1"/>
    </font>
    <font>
      <b/>
      <sz val="12"/>
      <color rgb="FF000000"/>
      <name val="Times New Roman"/>
      <family val="1"/>
    </font>
    <font>
      <b/>
      <sz val="11"/>
      <color rgb="FFFF0000"/>
      <name val="Times New Roman"/>
      <family val="1"/>
    </font>
    <font>
      <i/>
      <sz val="12"/>
      <color rgb="FF000000"/>
      <name val="Times New Roman"/>
      <family val="1"/>
    </font>
    <font>
      <sz val="10"/>
      <color theme="1"/>
      <name val="Cambria"/>
      <family val="1"/>
    </font>
    <font>
      <b/>
      <sz val="10"/>
      <color theme="1"/>
      <name val="Calibri Light"/>
      <family val="2"/>
      <scheme val="major"/>
    </font>
    <font>
      <i/>
      <sz val="10"/>
      <color theme="1"/>
      <name val="Cambria"/>
      <family val="1"/>
    </font>
    <font>
      <b/>
      <i/>
      <sz val="10"/>
      <color theme="1"/>
      <name val="Cambria"/>
      <family val="1"/>
    </font>
    <font>
      <sz val="9"/>
      <color theme="1"/>
      <name val="Cambria"/>
      <family val="1"/>
    </font>
    <font>
      <b/>
      <sz val="14"/>
      <color theme="1" tint="4.9989318521683403E-2"/>
      <name val="Times New Roman"/>
      <family val="1"/>
    </font>
    <font>
      <sz val="10"/>
      <color theme="1" tint="4.9989318521683403E-2"/>
      <name val="Times New Roman"/>
      <family val="1"/>
    </font>
    <font>
      <b/>
      <sz val="10"/>
      <color theme="1" tint="4.9989318521683403E-2"/>
      <name val="Times New Roman"/>
      <family val="1"/>
    </font>
    <font>
      <b/>
      <sz val="9"/>
      <color theme="1" tint="4.9989318521683403E-2"/>
      <name val="Times New Roman"/>
      <family val="1"/>
    </font>
    <font>
      <b/>
      <i/>
      <sz val="10"/>
      <color theme="1" tint="4.9989318521683403E-2"/>
      <name val="Times New Roman"/>
      <family val="1"/>
    </font>
    <font>
      <sz val="9"/>
      <color theme="1" tint="4.9989318521683403E-2"/>
      <name val="Times New Roman"/>
      <family val="1"/>
    </font>
    <font>
      <sz val="8"/>
      <color theme="1" tint="4.9989318521683403E-2"/>
      <name val="Times New Roman"/>
      <family val="1"/>
    </font>
    <font>
      <i/>
      <sz val="12"/>
      <color theme="0"/>
      <name val="Calibri Light"/>
      <family val="1"/>
      <scheme val="major"/>
    </font>
    <font>
      <i/>
      <sz val="12"/>
      <color theme="1" tint="4.9989318521683403E-2"/>
      <name val="Calibri Light"/>
      <family val="1"/>
      <scheme val="major"/>
    </font>
    <font>
      <i/>
      <u/>
      <sz val="12"/>
      <name val="Calibri Light"/>
      <family val="1"/>
      <scheme val="major"/>
    </font>
    <font>
      <sz val="11"/>
      <color theme="1"/>
      <name val="Rupee"/>
    </font>
    <font>
      <sz val="12"/>
      <color theme="1"/>
      <name val="Rupee"/>
    </font>
    <font>
      <b/>
      <sz val="12.5"/>
      <color theme="1"/>
      <name val="Times New Roman"/>
      <family val="1"/>
    </font>
    <font>
      <b/>
      <sz val="12"/>
      <color theme="1"/>
      <name val="Rupee"/>
    </font>
    <font>
      <sz val="8"/>
      <name val="Calibri"/>
      <family val="2"/>
      <scheme val="minor"/>
    </font>
  </fonts>
  <fills count="26">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
      <patternFill patternType="solid">
        <fgColor rgb="FFD8D8D8"/>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theme="3" tint="0.59999389629810485"/>
        <bgColor indexed="64"/>
      </patternFill>
    </fill>
    <fill>
      <patternFill patternType="solid">
        <fgColor rgb="FFFFFFFF"/>
        <bgColor rgb="FF000000"/>
      </patternFill>
    </fill>
    <fill>
      <patternFill patternType="solid">
        <fgColor indexed="22"/>
        <bgColor indexed="64"/>
      </patternFill>
    </fill>
    <fill>
      <patternFill patternType="solid">
        <fgColor indexed="26"/>
        <bgColor indexed="64"/>
      </patternFill>
    </fill>
    <fill>
      <patternFill patternType="solid">
        <fgColor rgb="FFFF0000"/>
        <bgColor indexed="64"/>
      </patternFill>
    </fill>
    <fill>
      <patternFill patternType="solid">
        <fgColor rgb="FFDBE5F1"/>
        <bgColor rgb="FFDBE5F1"/>
      </patternFill>
    </fill>
    <fill>
      <patternFill patternType="solid">
        <fgColor theme="0"/>
        <bgColor theme="0"/>
      </patternFill>
    </fill>
    <fill>
      <patternFill patternType="solid">
        <fgColor rgb="FF00B050"/>
        <bgColor indexed="64"/>
      </patternFill>
    </fill>
    <fill>
      <patternFill patternType="solid">
        <fgColor theme="5" tint="0.39997558519241921"/>
        <bgColor indexed="64"/>
      </patternFill>
    </fill>
    <fill>
      <patternFill patternType="solid">
        <fgColor theme="4" tint="0.39997558519241921"/>
        <bgColor indexed="64"/>
      </patternFill>
    </fill>
  </fills>
  <borders count="69">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style="medium">
        <color rgb="FFCCCCCC"/>
      </left>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right/>
      <top style="medium">
        <color rgb="FFCCCCCC"/>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CCCCCC"/>
      </left>
      <right/>
      <top style="medium">
        <color rgb="FFCCCCCC"/>
      </top>
      <bottom style="thin">
        <color indexed="64"/>
      </bottom>
      <diagonal/>
    </border>
    <border>
      <left style="medium">
        <color rgb="FF000000"/>
      </left>
      <right/>
      <top/>
      <bottom/>
      <diagonal/>
    </border>
    <border>
      <left/>
      <right style="medium">
        <color rgb="FF000000"/>
      </right>
      <top style="medium">
        <color rgb="FFCCCCCC"/>
      </top>
      <bottom style="medium">
        <color rgb="FF000000"/>
      </bottom>
      <diagonal/>
    </border>
    <border>
      <left style="medium">
        <color rgb="FFCCCCCC"/>
      </left>
      <right style="medium">
        <color rgb="FF000000"/>
      </right>
      <top/>
      <bottom/>
      <diagonal/>
    </border>
    <border>
      <left style="medium">
        <color rgb="FFCCCCCC"/>
      </left>
      <right style="medium">
        <color rgb="FF000000"/>
      </right>
      <top style="medium">
        <color rgb="FFCCCCCC"/>
      </top>
      <bottom/>
      <diagonal/>
    </border>
    <border>
      <left style="thin">
        <color indexed="64"/>
      </left>
      <right/>
      <top/>
      <bottom style="medium">
        <color rgb="FF000000"/>
      </bottom>
      <diagonal/>
    </border>
    <border>
      <left style="thin">
        <color indexed="64"/>
      </left>
      <right/>
      <top style="thin">
        <color indexed="64"/>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diagonal/>
    </border>
    <border>
      <left style="medium">
        <color rgb="FFCCCCCC"/>
      </left>
      <right/>
      <top style="medium">
        <color rgb="FFCCCCCC"/>
      </top>
      <bottom style="medium">
        <color rgb="FF000000"/>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78">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7" fillId="0" borderId="0"/>
    <xf numFmtId="0" fontId="87"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94" fillId="0" borderId="0"/>
    <xf numFmtId="0" fontId="95" fillId="0" borderId="0"/>
    <xf numFmtId="0" fontId="16" fillId="0" borderId="0"/>
    <xf numFmtId="0" fontId="1" fillId="0" borderId="0"/>
    <xf numFmtId="0" fontId="95"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4"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94" fillId="0" borderId="0" applyFont="0" applyFill="0" applyBorder="0" applyAlignment="0" applyProtection="0"/>
    <xf numFmtId="165" fontId="100"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95" fillId="0" borderId="0"/>
    <xf numFmtId="0" fontId="1" fillId="0" borderId="0"/>
    <xf numFmtId="0" fontId="100" fillId="0" borderId="0"/>
    <xf numFmtId="0" fontId="100" fillId="0" borderId="0"/>
    <xf numFmtId="0" fontId="1" fillId="0" borderId="0"/>
    <xf numFmtId="0" fontId="16" fillId="0" borderId="0"/>
    <xf numFmtId="43" fontId="18" fillId="0" borderId="0" applyFont="0" applyFill="0" applyBorder="0" applyAlignment="0" applyProtection="0"/>
    <xf numFmtId="0" fontId="118" fillId="0" borderId="0"/>
    <xf numFmtId="9" fontId="118" fillId="0" borderId="0" applyFont="0" applyFill="0" applyBorder="0" applyAlignment="0" applyProtection="0"/>
    <xf numFmtId="9" fontId="94" fillId="0" borderId="0" applyFont="0" applyFill="0" applyBorder="0" applyAlignment="0" applyProtection="0"/>
    <xf numFmtId="0" fontId="1" fillId="0" borderId="0"/>
    <xf numFmtId="0" fontId="132"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32" fillId="0" borderId="0"/>
    <xf numFmtId="183" fontId="68" fillId="0" borderId="0" applyFill="0" applyBorder="0" applyAlignment="0"/>
    <xf numFmtId="3" fontId="16" fillId="0" borderId="0" applyFont="0" applyFill="0" applyBorder="0" applyAlignment="0" applyProtection="0"/>
    <xf numFmtId="0" fontId="153" fillId="0" borderId="0" applyNumberFormat="0" applyAlignment="0">
      <alignment horizontal="left"/>
    </xf>
    <xf numFmtId="184" fontId="16" fillId="0" borderId="0" applyFont="0" applyFill="0" applyBorder="0" applyAlignment="0" applyProtection="0"/>
    <xf numFmtId="0" fontId="16" fillId="0" borderId="0" applyFont="0" applyFill="0" applyBorder="0" applyAlignment="0" applyProtection="0"/>
    <xf numFmtId="0" fontId="154" fillId="0" borderId="0" applyNumberFormat="0" applyAlignment="0">
      <alignment horizontal="left"/>
    </xf>
    <xf numFmtId="2" fontId="16" fillId="0" borderId="0" applyFont="0" applyFill="0" applyBorder="0" applyAlignment="0" applyProtection="0"/>
    <xf numFmtId="38" fontId="60" fillId="18" borderId="0" applyNumberFormat="0" applyBorder="0" applyAlignment="0" applyProtection="0"/>
    <xf numFmtId="0" fontId="152" fillId="0" borderId="51" applyNumberFormat="0" applyAlignment="0" applyProtection="0">
      <alignment horizontal="left" vertical="center"/>
    </xf>
    <xf numFmtId="0" fontId="152" fillId="0" borderId="10">
      <alignment horizontal="left" vertical="center"/>
    </xf>
    <xf numFmtId="10" fontId="60" fillId="19" borderId="2" applyNumberFormat="0" applyBorder="0" applyAlignment="0" applyProtection="0"/>
    <xf numFmtId="0" fontId="155" fillId="0" borderId="0"/>
    <xf numFmtId="10" fontId="16" fillId="0" borderId="0" applyFont="0" applyFill="0" applyBorder="0" applyAlignment="0" applyProtection="0"/>
    <xf numFmtId="185" fontId="156" fillId="0" borderId="0" applyNumberFormat="0" applyFill="0" applyBorder="0" applyAlignment="0" applyProtection="0">
      <alignment horizontal="left"/>
    </xf>
    <xf numFmtId="40" fontId="157" fillId="0" borderId="0" applyBorder="0">
      <alignment horizontal="right"/>
    </xf>
    <xf numFmtId="40" fontId="158" fillId="0" borderId="0" applyFont="0" applyFill="0" applyBorder="0" applyAlignment="0" applyProtection="0"/>
    <xf numFmtId="38" fontId="158" fillId="0" borderId="0" applyFont="0" applyFill="0" applyBorder="0" applyAlignment="0" applyProtection="0"/>
    <xf numFmtId="0" fontId="158" fillId="0" borderId="0" applyFont="0" applyFill="0" applyBorder="0" applyAlignment="0" applyProtection="0"/>
    <xf numFmtId="0" fontId="158" fillId="0" borderId="0" applyFont="0" applyFill="0" applyBorder="0" applyAlignment="0" applyProtection="0"/>
    <xf numFmtId="10" fontId="16" fillId="0" borderId="0" applyFont="0" applyFill="0" applyBorder="0" applyAlignment="0" applyProtection="0"/>
    <xf numFmtId="0" fontId="159" fillId="0" borderId="0"/>
    <xf numFmtId="186" fontId="16" fillId="0" borderId="0" applyFont="0" applyFill="0" applyBorder="0" applyAlignment="0" applyProtection="0"/>
    <xf numFmtId="187" fontId="16" fillId="0" borderId="0" applyFont="0" applyFill="0" applyBorder="0" applyAlignment="0" applyProtection="0"/>
    <xf numFmtId="188" fontId="160" fillId="0" borderId="0" applyFont="0" applyFill="0" applyBorder="0" applyAlignment="0" applyProtection="0"/>
    <xf numFmtId="189" fontId="160" fillId="0" borderId="0" applyFont="0" applyFill="0" applyBorder="0" applyAlignment="0" applyProtection="0"/>
    <xf numFmtId="0" fontId="161" fillId="0" borderId="0"/>
    <xf numFmtId="0" fontId="162" fillId="0" borderId="0"/>
    <xf numFmtId="190" fontId="162" fillId="0" borderId="0" applyFont="0" applyFill="0" applyBorder="0" applyAlignment="0" applyProtection="0"/>
    <xf numFmtId="9" fontId="132" fillId="0" borderId="0" applyFont="0" applyFill="0" applyBorder="0" applyAlignment="0" applyProtection="0"/>
    <xf numFmtId="0" fontId="118" fillId="0" borderId="0"/>
    <xf numFmtId="0" fontId="118" fillId="0" borderId="0"/>
    <xf numFmtId="0" fontId="118" fillId="0" borderId="0"/>
    <xf numFmtId="9" fontId="118" fillId="0" borderId="0" applyFont="0" applyFill="0" applyBorder="0" applyAlignment="0" applyProtection="0"/>
    <xf numFmtId="0" fontId="118" fillId="0" borderId="0"/>
    <xf numFmtId="0" fontId="118" fillId="0" borderId="0"/>
    <xf numFmtId="0" fontId="118" fillId="0" borderId="0"/>
    <xf numFmtId="9" fontId="68"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18" fillId="0" borderId="0"/>
    <xf numFmtId="9" fontId="118" fillId="0" borderId="0" applyFont="0" applyFill="0" applyBorder="0" applyAlignment="0" applyProtection="0"/>
    <xf numFmtId="0" fontId="132" fillId="0" borderId="0"/>
    <xf numFmtId="9" fontId="16" fillId="0" borderId="0" applyFont="0" applyFill="0" applyBorder="0" applyAlignment="0" applyProtection="0"/>
    <xf numFmtId="0" fontId="132" fillId="0" borderId="0"/>
    <xf numFmtId="9" fontId="16" fillId="0" borderId="0" applyFont="0" applyFill="0" applyBorder="0" applyAlignment="0" applyProtection="0"/>
    <xf numFmtId="0" fontId="132" fillId="0" borderId="0"/>
    <xf numFmtId="9" fontId="16" fillId="0" borderId="0" applyFont="0" applyFill="0" applyBorder="0" applyAlignment="0" applyProtection="0"/>
    <xf numFmtId="0" fontId="94" fillId="0" borderId="0"/>
    <xf numFmtId="0" fontId="94" fillId="0" borderId="0"/>
    <xf numFmtId="0" fontId="94" fillId="0" borderId="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9" fontId="18" fillId="0" borderId="0" applyFont="0" applyFill="0" applyBorder="0" applyAlignment="0" applyProtection="0"/>
    <xf numFmtId="0" fontId="118" fillId="0" borderId="0"/>
    <xf numFmtId="0" fontId="175" fillId="0" borderId="0"/>
    <xf numFmtId="9" fontId="18" fillId="0" borderId="0" applyFont="0" applyFill="0" applyBorder="0" applyAlignment="0" applyProtection="0"/>
    <xf numFmtId="9" fontId="18" fillId="0" borderId="0" applyFont="0" applyFill="0" applyBorder="0" applyAlignment="0" applyProtection="0"/>
    <xf numFmtId="0" fontId="175" fillId="0" borderId="0"/>
    <xf numFmtId="9" fontId="18"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165" fontId="1"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14" fontId="156" fillId="0" borderId="0" applyNumberFormat="0" applyFill="0" applyBorder="0" applyAlignment="0" applyProtection="0">
      <alignment horizontal="left"/>
    </xf>
    <xf numFmtId="0" fontId="132" fillId="0" borderId="0"/>
    <xf numFmtId="9" fontId="16"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0" fontId="94" fillId="0" borderId="0"/>
    <xf numFmtId="0" fontId="94" fillId="0" borderId="0"/>
    <xf numFmtId="0" fontId="94" fillId="0" borderId="0"/>
    <xf numFmtId="9" fontId="94" fillId="0" borderId="0" applyFont="0" applyFill="0" applyBorder="0" applyAlignment="0" applyProtection="0"/>
    <xf numFmtId="0" fontId="94" fillId="0" borderId="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0" fontId="94" fillId="0" borderId="0"/>
    <xf numFmtId="9" fontId="94" fillId="0" borderId="0" applyFont="0" applyFill="0" applyBorder="0" applyAlignment="0" applyProtection="0"/>
  </cellStyleXfs>
  <cellXfs count="2984">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0" fillId="0" borderId="2" xfId="0" applyBorder="1" applyAlignment="1">
      <alignment vertical="center"/>
    </xf>
    <xf numFmtId="0" fontId="4" fillId="0" borderId="0" xfId="0" applyFont="1" applyAlignment="1">
      <alignment vertical="center"/>
    </xf>
    <xf numFmtId="0" fontId="4" fillId="0" borderId="2" xfId="0" applyFont="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left" vertical="center" wrapText="1"/>
    </xf>
    <xf numFmtId="0" fontId="0" fillId="0" borderId="2" xfId="0" applyBorder="1" applyAlignment="1">
      <alignment horizontal="center" vertical="center" wrapText="1"/>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2" fontId="0" fillId="0" borderId="2" xfId="0" applyNumberFormat="1" applyBorder="1" applyAlignment="1">
      <alignment horizontal="center" vertical="center"/>
    </xf>
    <xf numFmtId="0" fontId="0" fillId="0" borderId="2" xfId="0" applyBorder="1" applyAlignment="1">
      <alignment wrapText="1"/>
    </xf>
    <xf numFmtId="0" fontId="3" fillId="0" borderId="0" xfId="0" applyFont="1" applyAlignment="1">
      <alignment vertical="center"/>
    </xf>
    <xf numFmtId="0" fontId="0" fillId="0" borderId="4" xfId="0" applyBorder="1" applyAlignment="1">
      <alignment horizontal="center" vertical="center"/>
    </xf>
    <xf numFmtId="2" fontId="0" fillId="0" borderId="4" xfId="0" applyNumberFormat="1"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0" fillId="0" borderId="4" xfId="0" applyBorder="1" applyAlignment="1">
      <alignment vertical="center" wrapText="1"/>
    </xf>
    <xf numFmtId="0" fontId="19" fillId="0" borderId="2" xfId="0" applyFont="1" applyBorder="1" applyAlignment="1">
      <alignment horizontal="center" vertical="center"/>
    </xf>
    <xf numFmtId="0" fontId="56" fillId="0" borderId="2" xfId="0" applyFont="1" applyBorder="1" applyAlignment="1">
      <alignment horizontal="center" vertical="center" wrapText="1"/>
    </xf>
    <xf numFmtId="166" fontId="56" fillId="0" borderId="2" xfId="0" applyNumberFormat="1"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2" fontId="11" fillId="0" borderId="2" xfId="0" applyNumberFormat="1" applyFont="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10" fontId="0" fillId="0" borderId="2"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vertical="center"/>
    </xf>
    <xf numFmtId="10" fontId="4" fillId="0" borderId="2" xfId="0" applyNumberFormat="1" applyFont="1" applyBorder="1" applyAlignment="1">
      <alignment horizontal="center" vertical="center"/>
    </xf>
    <xf numFmtId="0" fontId="78" fillId="0" borderId="0" xfId="0" applyFont="1"/>
    <xf numFmtId="0" fontId="92" fillId="0" borderId="2" xfId="0" applyFont="1" applyBorder="1" applyAlignment="1">
      <alignment horizontal="center" vertical="center"/>
    </xf>
    <xf numFmtId="0" fontId="92" fillId="0" borderId="2" xfId="0" applyFont="1" applyBorder="1" applyAlignment="1">
      <alignment horizontal="center" vertical="center" wrapText="1"/>
    </xf>
    <xf numFmtId="0" fontId="11" fillId="0" borderId="2" xfId="0" applyFont="1" applyBorder="1" applyAlignment="1">
      <alignment vertical="center"/>
    </xf>
    <xf numFmtId="0" fontId="11" fillId="0" borderId="2" xfId="0" applyFont="1" applyBorder="1" applyAlignment="1">
      <alignment horizontal="center" vertical="center"/>
    </xf>
    <xf numFmtId="0" fontId="3" fillId="0" borderId="2" xfId="0" applyFont="1" applyBorder="1"/>
    <xf numFmtId="0" fontId="4" fillId="0" borderId="0" xfId="0" applyFont="1" applyAlignment="1">
      <alignment horizontal="center" wrapText="1"/>
    </xf>
    <xf numFmtId="0" fontId="4" fillId="0" borderId="0" xfId="0" applyFont="1" applyAlignment="1">
      <alignment wrapText="1"/>
    </xf>
    <xf numFmtId="0" fontId="4" fillId="0" borderId="2" xfId="0" applyFont="1" applyBorder="1" applyAlignment="1">
      <alignment wrapText="1"/>
    </xf>
    <xf numFmtId="9" fontId="4" fillId="0" borderId="2" xfId="0" applyNumberFormat="1" applyFont="1" applyBorder="1" applyAlignment="1">
      <alignment horizontal="center" vertic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9" fontId="4" fillId="0" borderId="2" xfId="1" applyFont="1" applyBorder="1" applyAlignment="1">
      <alignment horizontal="center" vertical="center"/>
    </xf>
    <xf numFmtId="9" fontId="11" fillId="0" borderId="6" xfId="0" applyNumberFormat="1" applyFont="1" applyBorder="1" applyAlignment="1">
      <alignment horizontal="center" vertical="center"/>
    </xf>
    <xf numFmtId="0" fontId="5" fillId="0" borderId="2" xfId="0" applyFont="1" applyBorder="1" applyAlignment="1">
      <alignment horizontal="center" vertical="center"/>
    </xf>
    <xf numFmtId="0" fontId="19" fillId="0" borderId="0" xfId="0" applyFont="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xf>
    <xf numFmtId="0" fontId="21" fillId="0" borderId="2" xfId="3" applyFont="1" applyBorder="1" applyAlignment="1">
      <alignment horizontal="center" vertical="center" wrapText="1"/>
    </xf>
    <xf numFmtId="0" fontId="19" fillId="0" borderId="2" xfId="0" applyFont="1" applyBorder="1" applyAlignment="1">
      <alignment wrapText="1"/>
    </xf>
    <xf numFmtId="0" fontId="15" fillId="0" borderId="2" xfId="0" applyFont="1" applyBorder="1" applyAlignment="1">
      <alignment horizontal="center" vertical="center" wrapText="1"/>
    </xf>
    <xf numFmtId="2"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wrapText="1"/>
    </xf>
    <xf numFmtId="0" fontId="5" fillId="0" borderId="0" xfId="0" applyFont="1" applyAlignment="1">
      <alignment horizontal="center" vertical="center" wrapText="1"/>
    </xf>
    <xf numFmtId="2" fontId="5" fillId="0" borderId="0" xfId="0" applyNumberFormat="1" applyFont="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xf>
    <xf numFmtId="0" fontId="5" fillId="0" borderId="2" xfId="0" applyFont="1" applyBorder="1" applyAlignment="1">
      <alignment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wrapText="1"/>
    </xf>
    <xf numFmtId="0" fontId="92" fillId="0" borderId="48" xfId="0" applyFont="1" applyBorder="1" applyAlignment="1">
      <alignment horizontal="center" vertical="center" wrapText="1"/>
    </xf>
    <xf numFmtId="0" fontId="92" fillId="0" borderId="43" xfId="0" applyFont="1" applyBorder="1" applyAlignment="1">
      <alignment horizontal="center" vertical="center" wrapText="1"/>
    </xf>
    <xf numFmtId="0" fontId="4" fillId="0" borderId="49" xfId="0" applyFont="1" applyBorder="1" applyAlignment="1">
      <alignment wrapText="1"/>
    </xf>
    <xf numFmtId="0" fontId="4" fillId="0" borderId="44" xfId="0" applyFont="1" applyBorder="1" applyAlignment="1">
      <alignment wrapText="1"/>
    </xf>
    <xf numFmtId="0" fontId="4" fillId="0" borderId="50" xfId="0" applyFont="1" applyBorder="1" applyAlignment="1">
      <alignment wrapText="1"/>
    </xf>
    <xf numFmtId="180" fontId="56" fillId="0" borderId="2" xfId="0" applyNumberFormat="1" applyFont="1" applyBorder="1" applyAlignment="1">
      <alignment horizontal="center" vertical="center"/>
    </xf>
    <xf numFmtId="0" fontId="133" fillId="0" borderId="2" xfId="0" applyFont="1" applyBorder="1" applyAlignment="1">
      <alignment horizontal="center" vertical="center"/>
    </xf>
    <xf numFmtId="181" fontId="56" fillId="0" borderId="2" xfId="0" applyNumberFormat="1" applyFont="1" applyBorder="1" applyAlignment="1">
      <alignment horizontal="center" vertical="center"/>
    </xf>
    <xf numFmtId="0" fontId="0" fillId="0" borderId="0" xfId="0" applyAlignment="1">
      <alignment horizontal="left" vertical="center" wrapText="1"/>
    </xf>
    <xf numFmtId="2" fontId="0" fillId="0" borderId="0" xfId="0" applyNumberFormat="1" applyAlignment="1">
      <alignment horizontal="center" vertical="center"/>
    </xf>
    <xf numFmtId="10" fontId="5" fillId="0" borderId="2" xfId="0" applyNumberFormat="1" applyFont="1" applyBorder="1" applyAlignment="1">
      <alignment horizontal="center" vertical="center"/>
    </xf>
    <xf numFmtId="9" fontId="0" fillId="0" borderId="2" xfId="1" applyFont="1" applyBorder="1" applyAlignment="1">
      <alignment horizontal="center" vertical="center"/>
    </xf>
    <xf numFmtId="0" fontId="31" fillId="0" borderId="2" xfId="0" applyFont="1" applyBorder="1" applyAlignment="1">
      <alignment horizontal="center" vertical="center" wrapText="1"/>
    </xf>
    <xf numFmtId="0" fontId="39" fillId="0" borderId="0" xfId="0" applyFont="1" applyAlignment="1">
      <alignment vertical="center"/>
    </xf>
    <xf numFmtId="0" fontId="66"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2" fontId="39" fillId="0" borderId="0" xfId="0" applyNumberFormat="1" applyFont="1" applyAlignment="1">
      <alignment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39" fillId="0" borderId="0" xfId="0" applyFont="1" applyAlignment="1">
      <alignment horizontal="center" vertical="center" wrapText="1"/>
    </xf>
    <xf numFmtId="2" fontId="4" fillId="0" borderId="2" xfId="0" applyNumberFormat="1" applyFont="1" applyBorder="1" applyAlignment="1">
      <alignment horizontal="center" vertical="center" wrapText="1"/>
    </xf>
    <xf numFmtId="9" fontId="75" fillId="0" borderId="2" xfId="0" applyNumberFormat="1" applyFont="1" applyBorder="1" applyAlignment="1">
      <alignment horizontal="center" vertical="center" wrapText="1"/>
    </xf>
    <xf numFmtId="9" fontId="5" fillId="0" borderId="2" xfId="0" applyNumberFormat="1" applyFont="1" applyBorder="1" applyAlignment="1">
      <alignment horizontal="center" vertical="center" wrapText="1"/>
    </xf>
    <xf numFmtId="0" fontId="118" fillId="0" borderId="0" xfId="175"/>
    <xf numFmtId="0" fontId="122" fillId="0" borderId="2" xfId="175" applyFont="1" applyBorder="1" applyAlignment="1">
      <alignment horizontal="center" vertical="center" wrapText="1"/>
    </xf>
    <xf numFmtId="0" fontId="122" fillId="0" borderId="2" xfId="175" applyFont="1" applyBorder="1" applyAlignment="1">
      <alignment horizontal="center" vertical="center"/>
    </xf>
    <xf numFmtId="0" fontId="122" fillId="0" borderId="6" xfId="175" applyFont="1" applyBorder="1" applyAlignment="1">
      <alignment horizontal="center" vertical="center"/>
    </xf>
    <xf numFmtId="0" fontId="122" fillId="0" borderId="6" xfId="175" applyFont="1" applyBorder="1" applyAlignment="1">
      <alignment horizontal="center" vertical="center" wrapText="1"/>
    </xf>
    <xf numFmtId="0" fontId="122" fillId="14" borderId="2" xfId="175" applyFont="1" applyFill="1" applyBorder="1" applyAlignment="1">
      <alignment horizontal="center" vertical="center"/>
    </xf>
    <xf numFmtId="0" fontId="122" fillId="14" borderId="2" xfId="175" applyFont="1" applyFill="1" applyBorder="1" applyAlignment="1">
      <alignment horizontal="center" wrapText="1"/>
    </xf>
    <xf numFmtId="0" fontId="122" fillId="14" borderId="2" xfId="175" applyFont="1" applyFill="1" applyBorder="1" applyAlignment="1">
      <alignment horizontal="center"/>
    </xf>
    <xf numFmtId="0" fontId="122" fillId="0" borderId="2" xfId="175" applyFont="1" applyBorder="1" applyAlignment="1">
      <alignment vertical="center" wrapText="1"/>
    </xf>
    <xf numFmtId="2" fontId="122" fillId="0" borderId="2" xfId="175" applyNumberFormat="1" applyFont="1" applyBorder="1" applyAlignment="1">
      <alignment horizontal="center" vertical="center"/>
    </xf>
    <xf numFmtId="9" fontId="122" fillId="0" borderId="2" xfId="176" applyFont="1" applyBorder="1" applyAlignment="1">
      <alignment horizontal="center" vertical="center"/>
    </xf>
    <xf numFmtId="0" fontId="122" fillId="3" borderId="2" xfId="175" applyFont="1" applyFill="1" applyBorder="1" applyAlignment="1">
      <alignment vertical="center" wrapText="1"/>
    </xf>
    <xf numFmtId="9" fontId="122" fillId="0" borderId="2" xfId="175" applyNumberFormat="1" applyFont="1" applyBorder="1" applyAlignment="1">
      <alignment horizontal="center" vertical="center"/>
    </xf>
    <xf numFmtId="168" fontId="122" fillId="0" borderId="2" xfId="175" applyNumberFormat="1" applyFont="1" applyBorder="1" applyAlignment="1">
      <alignment horizontal="center" vertical="center"/>
    </xf>
    <xf numFmtId="0" fontId="122" fillId="3" borderId="2" xfId="175" applyFont="1" applyFill="1" applyBorder="1" applyAlignment="1">
      <alignment horizontal="left" vertical="center" wrapText="1"/>
    </xf>
    <xf numFmtId="0" fontId="120" fillId="0" borderId="2" xfId="175" applyFont="1" applyBorder="1" applyAlignment="1">
      <alignment horizontal="center" vertical="center"/>
    </xf>
    <xf numFmtId="0" fontId="122" fillId="0" borderId="2" xfId="175" applyFont="1" applyBorder="1" applyAlignment="1">
      <alignment horizontal="center" wrapText="1"/>
    </xf>
    <xf numFmtId="0" fontId="122" fillId="3" borderId="6" xfId="175" applyFont="1" applyFill="1" applyBorder="1" applyAlignment="1">
      <alignment vertical="center" wrapText="1"/>
    </xf>
    <xf numFmtId="173" fontId="122" fillId="0" borderId="6" xfId="175" applyNumberFormat="1" applyFont="1" applyBorder="1" applyAlignment="1">
      <alignment horizontal="center" vertical="center"/>
    </xf>
    <xf numFmtId="9" fontId="122" fillId="0" borderId="6" xfId="176" applyFont="1" applyFill="1" applyBorder="1" applyAlignment="1">
      <alignment horizontal="center" vertical="center"/>
    </xf>
    <xf numFmtId="173" fontId="122" fillId="0" borderId="2" xfId="175" applyNumberFormat="1" applyFont="1" applyBorder="1" applyAlignment="1">
      <alignment horizontal="center" vertical="center"/>
    </xf>
    <xf numFmtId="9" fontId="122" fillId="0" borderId="2" xfId="176" applyFont="1" applyFill="1" applyBorder="1" applyAlignment="1">
      <alignment horizontal="center" vertical="center"/>
    </xf>
    <xf numFmtId="0" fontId="120" fillId="0" borderId="2" xfId="175" applyFont="1" applyBorder="1" applyAlignment="1">
      <alignment vertical="center" wrapText="1"/>
    </xf>
    <xf numFmtId="9" fontId="120" fillId="0" borderId="2" xfId="176" applyFont="1" applyBorder="1" applyAlignment="1">
      <alignment horizontal="center" vertical="center"/>
    </xf>
    <xf numFmtId="0" fontId="122" fillId="3" borderId="2" xfId="175" applyFont="1" applyFill="1" applyBorder="1" applyAlignment="1">
      <alignment horizontal="center" wrapText="1"/>
    </xf>
    <xf numFmtId="0" fontId="122" fillId="3" borderId="6" xfId="175" applyFont="1" applyFill="1" applyBorder="1" applyAlignment="1">
      <alignment horizontal="center" vertical="center"/>
    </xf>
    <xf numFmtId="0" fontId="124" fillId="15" borderId="2" xfId="176" applyNumberFormat="1" applyFont="1" applyFill="1" applyBorder="1" applyAlignment="1">
      <alignment horizontal="center"/>
    </xf>
    <xf numFmtId="0" fontId="124" fillId="15" borderId="2" xfId="175" applyFont="1" applyFill="1" applyBorder="1" applyAlignment="1">
      <alignment horizontal="center"/>
    </xf>
    <xf numFmtId="0" fontId="122" fillId="14" borderId="2" xfId="176" applyNumberFormat="1" applyFont="1" applyFill="1" applyBorder="1" applyAlignment="1">
      <alignment horizontal="center"/>
    </xf>
    <xf numFmtId="9" fontId="122" fillId="0" borderId="2" xfId="175" applyNumberFormat="1" applyFont="1" applyBorder="1" applyAlignment="1">
      <alignment horizontal="center" vertical="center" wrapText="1"/>
    </xf>
    <xf numFmtId="9" fontId="123" fillId="0" borderId="2" xfId="175" applyNumberFormat="1" applyFont="1" applyBorder="1" applyAlignment="1">
      <alignment horizontal="center" vertical="center" wrapText="1"/>
    </xf>
    <xf numFmtId="168" fontId="122" fillId="0" borderId="2" xfId="176" applyNumberFormat="1" applyFont="1" applyFill="1" applyBorder="1" applyAlignment="1">
      <alignment horizontal="center" vertical="center"/>
    </xf>
    <xf numFmtId="0" fontId="120" fillId="0" borderId="2" xfId="175" applyFont="1" applyBorder="1" applyAlignment="1">
      <alignment horizontal="center" vertical="center" wrapText="1"/>
    </xf>
    <xf numFmtId="9" fontId="122" fillId="0" borderId="6" xfId="176" applyFont="1" applyBorder="1" applyAlignment="1">
      <alignment horizontal="center" vertical="center"/>
    </xf>
    <xf numFmtId="2" fontId="120" fillId="0" borderId="2" xfId="175" applyNumberFormat="1" applyFont="1" applyBorder="1" applyAlignment="1">
      <alignment horizontal="center" vertical="center"/>
    </xf>
    <xf numFmtId="0" fontId="122" fillId="3" borderId="6" xfId="175" applyFont="1" applyFill="1" applyBorder="1" applyAlignment="1">
      <alignment vertical="center"/>
    </xf>
    <xf numFmtId="0" fontId="122" fillId="3" borderId="2" xfId="175" applyFont="1" applyFill="1" applyBorder="1" applyAlignment="1">
      <alignment horizontal="center" vertical="center" wrapText="1"/>
    </xf>
    <xf numFmtId="14" fontId="4" fillId="0" borderId="2" xfId="175" applyNumberFormat="1" applyFont="1" applyBorder="1" applyAlignment="1">
      <alignment horizontal="center" vertical="center"/>
    </xf>
    <xf numFmtId="0" fontId="4" fillId="0" borderId="2" xfId="175" applyFont="1" applyBorder="1" applyAlignment="1">
      <alignment horizontal="center" vertical="center"/>
    </xf>
    <xf numFmtId="0" fontId="4" fillId="0" borderId="6" xfId="175" applyFont="1" applyBorder="1" applyAlignment="1">
      <alignment horizontal="center" vertical="center"/>
    </xf>
    <xf numFmtId="0" fontId="122" fillId="3" borderId="2" xfId="175" applyFont="1" applyFill="1" applyBorder="1" applyAlignment="1">
      <alignment vertical="center"/>
    </xf>
    <xf numFmtId="0" fontId="4" fillId="0" borderId="2" xfId="175" applyFont="1" applyBorder="1" applyAlignment="1">
      <alignment vertical="center" wrapText="1"/>
    </xf>
    <xf numFmtId="0" fontId="5" fillId="0" borderId="2" xfId="175" applyFont="1" applyBorder="1" applyAlignment="1">
      <alignment horizontal="center" vertical="center" wrapText="1"/>
    </xf>
    <xf numFmtId="0" fontId="1" fillId="0" borderId="0" xfId="175" applyFont="1"/>
    <xf numFmtId="9" fontId="4" fillId="0" borderId="2" xfId="176" applyFont="1" applyBorder="1" applyAlignment="1">
      <alignment horizontal="center" vertical="center"/>
    </xf>
    <xf numFmtId="0" fontId="4" fillId="3" borderId="2" xfId="175" applyFont="1" applyFill="1" applyBorder="1" applyAlignment="1">
      <alignment vertical="center" wrapText="1"/>
    </xf>
    <xf numFmtId="0" fontId="4" fillId="0" borderId="2" xfId="175" applyFont="1" applyBorder="1" applyAlignment="1">
      <alignment horizontal="left" vertical="center" wrapText="1"/>
    </xf>
    <xf numFmtId="0" fontId="5" fillId="0" borderId="2" xfId="175" applyFont="1" applyBorder="1" applyAlignment="1">
      <alignment horizontal="center" vertical="center"/>
    </xf>
    <xf numFmtId="0" fontId="4" fillId="0" borderId="2" xfId="175" applyFont="1" applyBorder="1" applyAlignment="1">
      <alignment horizontal="center" vertical="center" wrapText="1"/>
    </xf>
    <xf numFmtId="9" fontId="4" fillId="0" borderId="2" xfId="175" applyNumberFormat="1" applyFont="1" applyBorder="1" applyAlignment="1">
      <alignment horizontal="center" vertical="center"/>
    </xf>
    <xf numFmtId="9" fontId="5" fillId="0" borderId="2" xfId="176" applyFont="1" applyBorder="1" applyAlignment="1">
      <alignment horizontal="center" vertical="center"/>
    </xf>
    <xf numFmtId="173" fontId="122" fillId="3" borderId="6" xfId="175" applyNumberFormat="1" applyFont="1" applyFill="1" applyBorder="1" applyAlignment="1">
      <alignment horizontal="center" vertical="center"/>
    </xf>
    <xf numFmtId="0" fontId="122" fillId="3" borderId="2" xfId="175" applyFont="1" applyFill="1" applyBorder="1" applyAlignment="1">
      <alignment horizontal="center" vertical="center"/>
    </xf>
    <xf numFmtId="0" fontId="86" fillId="0" borderId="2" xfId="17" applyFont="1" applyBorder="1" applyAlignment="1">
      <alignment horizontal="center" vertical="center"/>
    </xf>
    <xf numFmtId="0" fontId="48" fillId="0" borderId="2" xfId="0" applyFont="1" applyBorder="1" applyAlignment="1">
      <alignment horizontal="center" vertical="center" wrapText="1"/>
    </xf>
    <xf numFmtId="0" fontId="4" fillId="0" borderId="0" xfId="0" applyFont="1" applyAlignment="1">
      <alignment horizontal="left" vertical="center"/>
    </xf>
    <xf numFmtId="0" fontId="48" fillId="0" borderId="2" xfId="0" applyFont="1" applyBorder="1" applyAlignment="1">
      <alignment horizontal="center" vertical="center"/>
    </xf>
    <xf numFmtId="0" fontId="45" fillId="4" borderId="2" xfId="0" applyFont="1" applyFill="1" applyBorder="1" applyAlignment="1">
      <alignment horizontal="center" vertical="center" wrapText="1"/>
    </xf>
    <xf numFmtId="0" fontId="4" fillId="0" borderId="0" xfId="0" applyFont="1" applyAlignment="1">
      <alignment horizontal="center" vertical="center"/>
    </xf>
    <xf numFmtId="0" fontId="48" fillId="0" borderId="0" xfId="0" applyFont="1" applyAlignment="1">
      <alignment vertical="center"/>
    </xf>
    <xf numFmtId="10" fontId="4" fillId="0" borderId="0" xfId="0" applyNumberFormat="1" applyFont="1" applyAlignment="1">
      <alignment horizontal="center" vertical="top"/>
    </xf>
    <xf numFmtId="0" fontId="67"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14" fontId="4" fillId="0" borderId="2" xfId="27" applyNumberFormat="1" applyFont="1" applyBorder="1" applyAlignment="1">
      <alignment horizontal="center" vertical="top" wrapText="1"/>
    </xf>
    <xf numFmtId="14" fontId="4" fillId="0" borderId="2" xfId="0" applyNumberFormat="1" applyFont="1" applyBorder="1" applyAlignment="1">
      <alignment horizontal="center" vertical="center"/>
    </xf>
    <xf numFmtId="2" fontId="4" fillId="0" borderId="2" xfId="0" applyNumberFormat="1" applyFont="1" applyBorder="1" applyAlignment="1">
      <alignment horizontal="left" vertical="center" wrapText="1"/>
    </xf>
    <xf numFmtId="14" fontId="4" fillId="0" borderId="2" xfId="0" applyNumberFormat="1" applyFont="1" applyBorder="1" applyAlignment="1">
      <alignment horizontal="center" vertical="center" wrapText="1"/>
    </xf>
    <xf numFmtId="0" fontId="4" fillId="10" borderId="2" xfId="0" applyFont="1" applyFill="1" applyBorder="1" applyAlignment="1">
      <alignment horizontal="center"/>
    </xf>
    <xf numFmtId="0" fontId="48" fillId="0" borderId="2" xfId="0" applyFont="1" applyBorder="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5" borderId="2" xfId="0" quotePrefix="1" applyFont="1" applyFill="1" applyBorder="1" applyAlignment="1">
      <alignment horizontal="center" vertical="center"/>
    </xf>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5" fillId="3" borderId="2" xfId="0" applyFont="1" applyFill="1" applyBorder="1" applyAlignment="1">
      <alignment vertical="center"/>
    </xf>
    <xf numFmtId="0" fontId="93" fillId="3" borderId="2" xfId="0" applyFont="1" applyFill="1" applyBorder="1" applyAlignment="1">
      <alignment vertical="center"/>
    </xf>
    <xf numFmtId="0" fontId="45" fillId="0" borderId="2" xfId="0" applyFont="1" applyBorder="1" applyAlignment="1">
      <alignment vertical="center"/>
    </xf>
    <xf numFmtId="0" fontId="45" fillId="0" borderId="0" xfId="0" applyFont="1" applyAlignment="1">
      <alignment vertical="center"/>
    </xf>
    <xf numFmtId="0" fontId="45" fillId="0" borderId="4" xfId="0" applyFont="1" applyBorder="1" applyAlignment="1">
      <alignment vertical="center"/>
    </xf>
    <xf numFmtId="0" fontId="85" fillId="3" borderId="4" xfId="0" applyFont="1" applyFill="1" applyBorder="1" applyAlignment="1">
      <alignment vertical="center"/>
    </xf>
    <xf numFmtId="0" fontId="45" fillId="3" borderId="4" xfId="0" applyFont="1" applyFill="1" applyBorder="1" applyAlignment="1">
      <alignment vertical="center"/>
    </xf>
    <xf numFmtId="0" fontId="93" fillId="3" borderId="4" xfId="0" applyFont="1" applyFill="1" applyBorder="1" applyAlignment="1">
      <alignment vertical="center"/>
    </xf>
    <xf numFmtId="0" fontId="93" fillId="3" borderId="0" xfId="0" applyFont="1" applyFill="1" applyAlignment="1">
      <alignment vertical="center"/>
    </xf>
    <xf numFmtId="0" fontId="85"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45" fillId="0" borderId="2" xfId="0" applyFont="1" applyBorder="1" applyAlignment="1">
      <alignment vertical="center" wrapText="1"/>
    </xf>
    <xf numFmtId="0" fontId="45" fillId="0" borderId="2" xfId="0" applyFont="1" applyBorder="1" applyAlignment="1">
      <alignment horizontal="center" vertical="center"/>
    </xf>
    <xf numFmtId="10" fontId="45" fillId="0" borderId="2" xfId="0" applyNumberFormat="1" applyFont="1" applyBorder="1" applyAlignment="1">
      <alignment vertical="center"/>
    </xf>
    <xf numFmtId="2" fontId="45" fillId="0" borderId="2" xfId="0" applyNumberFormat="1" applyFont="1" applyBorder="1" applyAlignment="1">
      <alignment horizontal="center" vertical="center"/>
    </xf>
    <xf numFmtId="2" fontId="45" fillId="0" borderId="0" xfId="0" applyNumberFormat="1" applyFont="1" applyAlignment="1">
      <alignment vertical="center"/>
    </xf>
    <xf numFmtId="0" fontId="86" fillId="3" borderId="2" xfId="0" applyFont="1" applyFill="1" applyBorder="1"/>
    <xf numFmtId="0" fontId="84" fillId="3" borderId="2" xfId="0" applyFont="1" applyFill="1" applyBorder="1"/>
    <xf numFmtId="0" fontId="169" fillId="3" borderId="2" xfId="0" applyFont="1" applyFill="1" applyBorder="1"/>
    <xf numFmtId="0" fontId="84" fillId="0" borderId="0" xfId="0" applyFont="1"/>
    <xf numFmtId="9" fontId="84" fillId="0" borderId="0" xfId="1" applyFont="1"/>
    <xf numFmtId="0" fontId="85" fillId="0" borderId="2" xfId="0" applyFont="1" applyBorder="1" applyAlignment="1">
      <alignment vertical="center"/>
    </xf>
    <xf numFmtId="2" fontId="85" fillId="0" borderId="2" xfId="0" applyNumberFormat="1" applyFont="1" applyBorder="1" applyAlignment="1">
      <alignment vertical="center"/>
    </xf>
    <xf numFmtId="0" fontId="85" fillId="0" borderId="0" xfId="0" applyFont="1" applyAlignment="1">
      <alignment vertical="center"/>
    </xf>
    <xf numFmtId="0" fontId="85" fillId="0" borderId="0" xfId="0" applyFont="1" applyAlignment="1">
      <alignment horizontal="right" vertical="center" wrapText="1"/>
    </xf>
    <xf numFmtId="2" fontId="85" fillId="0" borderId="0" xfId="0" applyNumberFormat="1" applyFont="1" applyAlignment="1">
      <alignment vertical="center"/>
    </xf>
    <xf numFmtId="0" fontId="84" fillId="3" borderId="2" xfId="0" applyFont="1" applyFill="1" applyBorder="1" applyAlignment="1">
      <alignment vertical="center" wrapText="1"/>
    </xf>
    <xf numFmtId="0" fontId="85" fillId="0" borderId="2" xfId="0" applyFont="1" applyBorder="1" applyAlignment="1">
      <alignment horizontal="center" vertical="center"/>
    </xf>
    <xf numFmtId="0" fontId="84" fillId="0" borderId="2" xfId="0" applyFont="1" applyBorder="1" applyAlignment="1">
      <alignment horizontal="center" vertical="center"/>
    </xf>
    <xf numFmtId="0" fontId="86" fillId="0" borderId="2" xfId="0" applyFont="1" applyBorder="1" applyAlignment="1">
      <alignment horizontal="center" vertical="center"/>
    </xf>
    <xf numFmtId="10" fontId="45" fillId="0" borderId="2" xfId="0" applyNumberFormat="1" applyFont="1" applyBorder="1" applyAlignment="1">
      <alignment horizontal="center" vertical="center"/>
    </xf>
    <xf numFmtId="0" fontId="45" fillId="0" borderId="2" xfId="0" applyFont="1" applyBorder="1" applyAlignment="1">
      <alignment horizontal="center" vertical="center" wrapText="1"/>
    </xf>
    <xf numFmtId="9" fontId="45" fillId="0" borderId="2" xfId="0" applyNumberFormat="1" applyFont="1" applyBorder="1" applyAlignment="1">
      <alignment horizontal="center" vertical="center"/>
    </xf>
    <xf numFmtId="9" fontId="45" fillId="3" borderId="2" xfId="0" applyNumberFormat="1" applyFont="1" applyFill="1" applyBorder="1" applyAlignment="1">
      <alignment horizontal="center" vertical="center"/>
    </xf>
    <xf numFmtId="9" fontId="45" fillId="0" borderId="2" xfId="0" applyNumberFormat="1" applyFont="1" applyBorder="1" applyAlignment="1">
      <alignment vertical="center"/>
    </xf>
    <xf numFmtId="2" fontId="101" fillId="0" borderId="2" xfId="0" applyNumberFormat="1" applyFont="1" applyBorder="1" applyAlignment="1">
      <alignment horizontal="center" vertical="center"/>
    </xf>
    <xf numFmtId="0" fontId="42" fillId="3" borderId="2" xfId="0" applyFont="1" applyFill="1" applyBorder="1" applyAlignment="1">
      <alignment horizontal="center" vertical="center"/>
    </xf>
    <xf numFmtId="0" fontId="45" fillId="3" borderId="2" xfId="0" applyFont="1" applyFill="1" applyBorder="1"/>
    <xf numFmtId="0" fontId="85" fillId="0" borderId="3" xfId="0" applyFont="1" applyBorder="1" applyAlignment="1">
      <alignment horizontal="center"/>
    </xf>
    <xf numFmtId="0" fontId="85" fillId="0" borderId="3" xfId="0" applyFont="1" applyBorder="1" applyAlignment="1">
      <alignment horizontal="left"/>
    </xf>
    <xf numFmtId="0" fontId="45" fillId="3" borderId="2" xfId="0" quotePrefix="1" applyFont="1" applyFill="1" applyBorder="1" applyAlignment="1">
      <alignment horizontal="center" vertical="center"/>
    </xf>
    <xf numFmtId="170" fontId="45" fillId="3" borderId="2" xfId="0" applyNumberFormat="1" applyFont="1" applyFill="1" applyBorder="1" applyAlignment="1">
      <alignment horizontal="center" vertical="center"/>
    </xf>
    <xf numFmtId="0" fontId="85" fillId="3" borderId="2" xfId="0" applyFont="1" applyFill="1" applyBorder="1" applyAlignment="1">
      <alignment horizontal="right" vertical="center" wrapText="1"/>
    </xf>
    <xf numFmtId="0" fontId="85" fillId="3" borderId="2" xfId="0" applyFont="1" applyFill="1" applyBorder="1" applyAlignment="1">
      <alignment horizontal="center" vertical="center"/>
    </xf>
    <xf numFmtId="2" fontId="85" fillId="3" borderId="2" xfId="0" applyNumberFormat="1" applyFont="1" applyFill="1" applyBorder="1" applyAlignment="1">
      <alignment horizontal="center" vertical="center"/>
    </xf>
    <xf numFmtId="0" fontId="22" fillId="0" borderId="2" xfId="0" applyFont="1" applyBorder="1" applyAlignment="1">
      <alignment horizontal="center" vertical="center" wrapText="1"/>
    </xf>
    <xf numFmtId="0" fontId="85" fillId="3" borderId="2" xfId="0" quotePrefix="1" applyFont="1" applyFill="1" applyBorder="1" applyAlignment="1">
      <alignment horizontal="center" vertical="center"/>
    </xf>
    <xf numFmtId="1" fontId="45" fillId="3" borderId="0" xfId="0" applyNumberFormat="1" applyFont="1" applyFill="1" applyAlignment="1">
      <alignment vertical="center"/>
    </xf>
    <xf numFmtId="0" fontId="180" fillId="0" borderId="53" xfId="213" applyFont="1" applyBorder="1" applyAlignment="1">
      <alignment horizontal="center" vertical="center" wrapText="1"/>
    </xf>
    <xf numFmtId="0" fontId="177" fillId="0" borderId="52" xfId="213" applyFont="1" applyBorder="1" applyAlignment="1">
      <alignment horizontal="left" vertical="top"/>
    </xf>
    <xf numFmtId="0" fontId="178" fillId="0" borderId="0" xfId="213" applyFont="1"/>
    <xf numFmtId="0" fontId="177" fillId="0" borderId="0" xfId="213" applyFont="1" applyAlignment="1">
      <alignment horizontal="left" vertical="center"/>
    </xf>
    <xf numFmtId="0" fontId="175" fillId="0" borderId="0" xfId="213"/>
    <xf numFmtId="0" fontId="118" fillId="0" borderId="0" xfId="212"/>
    <xf numFmtId="0" fontId="164" fillId="0" borderId="0" xfId="17" applyFont="1">
      <alignment vertical="center"/>
    </xf>
    <xf numFmtId="0" fontId="50" fillId="0" borderId="0" xfId="17" applyFont="1">
      <alignment vertical="center"/>
    </xf>
    <xf numFmtId="0" fontId="89" fillId="15" borderId="2" xfId="17" applyFont="1" applyFill="1" applyBorder="1" applyAlignment="1">
      <alignment horizontal="center" vertical="center"/>
    </xf>
    <xf numFmtId="0" fontId="85" fillId="0" borderId="2" xfId="17" applyFont="1" applyBorder="1" applyAlignment="1">
      <alignment horizontal="center" vertical="center"/>
    </xf>
    <xf numFmtId="0" fontId="84" fillId="0" borderId="2" xfId="17" applyFont="1" applyBorder="1" applyAlignment="1">
      <alignment horizontal="center" vertical="center"/>
    </xf>
    <xf numFmtId="0" fontId="50" fillId="0" borderId="0" xfId="17" applyFont="1" applyAlignment="1"/>
    <xf numFmtId="0" fontId="85" fillId="0" borderId="0" xfId="17" applyFont="1" applyAlignment="1">
      <alignment horizontal="center" vertical="center"/>
    </xf>
    <xf numFmtId="9" fontId="50" fillId="0" borderId="0" xfId="35" applyFont="1" applyBorder="1" applyAlignment="1">
      <alignment horizontal="center" vertical="center"/>
    </xf>
    <xf numFmtId="0" fontId="41" fillId="0" borderId="0" xfId="17" applyFont="1" applyAlignment="1"/>
    <xf numFmtId="0" fontId="86" fillId="0" borderId="0" xfId="17" applyFont="1" applyAlignment="1">
      <alignment horizontal="center" vertical="center"/>
    </xf>
    <xf numFmtId="0" fontId="51" fillId="0" borderId="2" xfId="17" applyFont="1" applyBorder="1" applyAlignment="1">
      <alignment horizontal="center" vertical="center"/>
    </xf>
    <xf numFmtId="9" fontId="52" fillId="0" borderId="0" xfId="17" applyNumberFormat="1" applyFont="1" applyAlignment="1">
      <alignment horizontal="center" vertical="center"/>
    </xf>
    <xf numFmtId="0" fontId="42" fillId="0" borderId="0" xfId="17" applyFont="1" applyAlignment="1">
      <alignment wrapText="1"/>
    </xf>
    <xf numFmtId="0" fontId="50" fillId="0" borderId="0" xfId="17" applyFont="1" applyAlignment="1">
      <alignment horizontal="center" vertical="center" wrapText="1"/>
    </xf>
    <xf numFmtId="0" fontId="45" fillId="0" borderId="7" xfId="33" applyFont="1" applyBorder="1" applyAlignment="1">
      <alignment vertical="center" wrapText="1"/>
    </xf>
    <xf numFmtId="0" fontId="45" fillId="0" borderId="2" xfId="17" applyFont="1" applyBorder="1" applyAlignment="1">
      <alignment horizontal="center" vertical="center"/>
    </xf>
    <xf numFmtId="170" fontId="45" fillId="0" borderId="2" xfId="17"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17" applyNumberFormat="1" applyFont="1" applyBorder="1" applyAlignment="1">
      <alignment horizontal="center" vertical="center"/>
    </xf>
    <xf numFmtId="9" fontId="42" fillId="0" borderId="2" xfId="17" applyNumberFormat="1" applyFont="1" applyBorder="1" applyAlignment="1">
      <alignment horizontal="center" vertical="center"/>
    </xf>
    <xf numFmtId="170" fontId="42" fillId="0" borderId="2" xfId="17" applyNumberFormat="1" applyFont="1" applyBorder="1" applyAlignment="1">
      <alignment horizontal="center" vertical="center"/>
    </xf>
    <xf numFmtId="0" fontId="45" fillId="0" borderId="2" xfId="17" applyFont="1" applyBorder="1" applyAlignment="1">
      <alignment horizontal="center" vertical="center" wrapText="1"/>
    </xf>
    <xf numFmtId="0" fontId="164" fillId="0" borderId="2" xfId="212" applyFont="1" applyBorder="1" applyAlignment="1">
      <alignment horizontal="center" vertical="center" wrapText="1"/>
    </xf>
    <xf numFmtId="0" fontId="180" fillId="0" borderId="53" xfId="213" applyFont="1" applyBorder="1" applyAlignment="1">
      <alignment horizontal="center" vertical="center"/>
    </xf>
    <xf numFmtId="0" fontId="180" fillId="0" borderId="57" xfId="213" applyFont="1" applyBorder="1" applyAlignment="1">
      <alignment horizontal="center" vertical="center"/>
    </xf>
    <xf numFmtId="0" fontId="180" fillId="21" borderId="57" xfId="213" applyFont="1" applyFill="1" applyBorder="1" applyAlignment="1">
      <alignment horizontal="center" vertical="center"/>
    </xf>
    <xf numFmtId="0" fontId="180" fillId="21" borderId="57" xfId="213" applyFont="1" applyFill="1" applyBorder="1" applyAlignment="1">
      <alignment horizontal="center" vertical="center" wrapText="1"/>
    </xf>
    <xf numFmtId="0" fontId="178" fillId="21" borderId="57" xfId="213" applyFont="1" applyFill="1" applyBorder="1" applyAlignment="1">
      <alignment horizontal="center" vertical="center"/>
    </xf>
    <xf numFmtId="1" fontId="178" fillId="21" borderId="57" xfId="213" applyNumberFormat="1" applyFont="1" applyFill="1" applyBorder="1" applyAlignment="1">
      <alignment horizontal="center" vertical="center"/>
    </xf>
    <xf numFmtId="3" fontId="178" fillId="21" borderId="57" xfId="213" applyNumberFormat="1" applyFont="1" applyFill="1" applyBorder="1" applyAlignment="1">
      <alignment horizontal="center" vertical="center" wrapText="1"/>
    </xf>
    <xf numFmtId="0" fontId="181" fillId="21" borderId="57" xfId="213" applyFont="1" applyFill="1" applyBorder="1" applyAlignment="1">
      <alignment horizontal="center" wrapText="1"/>
    </xf>
    <xf numFmtId="0" fontId="178" fillId="21" borderId="57" xfId="213" applyFont="1" applyFill="1" applyBorder="1" applyAlignment="1">
      <alignment horizontal="center" vertical="center" wrapText="1"/>
    </xf>
    <xf numFmtId="0" fontId="180" fillId="0" borderId="56" xfId="213" applyFont="1" applyBorder="1" applyAlignment="1">
      <alignment horizontal="center" vertical="center"/>
    </xf>
    <xf numFmtId="0" fontId="180" fillId="0" borderId="52" xfId="213" applyFont="1" applyBorder="1" applyAlignment="1">
      <alignment horizontal="left" vertical="center" wrapText="1"/>
    </xf>
    <xf numFmtId="0" fontId="178" fillId="0" borderId="56" xfId="213" applyFont="1" applyBorder="1" applyAlignment="1">
      <alignment horizontal="center" vertical="center"/>
    </xf>
    <xf numFmtId="2" fontId="178" fillId="0" borderId="56" xfId="213" applyNumberFormat="1" applyFont="1" applyBorder="1" applyAlignment="1">
      <alignment horizontal="center" vertical="center"/>
    </xf>
    <xf numFmtId="0" fontId="178" fillId="0" borderId="56" xfId="213" applyFont="1" applyBorder="1" applyAlignment="1">
      <alignment horizontal="center" vertical="center" wrapText="1"/>
    </xf>
    <xf numFmtId="9" fontId="178" fillId="0" borderId="56" xfId="213" applyNumberFormat="1" applyFont="1" applyBorder="1" applyAlignment="1">
      <alignment horizontal="center" vertical="center"/>
    </xf>
    <xf numFmtId="0" fontId="180" fillId="0" borderId="58" xfId="213" applyFont="1" applyBorder="1" applyAlignment="1">
      <alignment horizontal="center" vertical="center"/>
    </xf>
    <xf numFmtId="0" fontId="180" fillId="0" borderId="58" xfId="213" applyFont="1" applyBorder="1" applyAlignment="1">
      <alignment horizontal="left" vertical="center" wrapText="1"/>
    </xf>
    <xf numFmtId="0" fontId="178" fillId="0" borderId="58" xfId="213" applyFont="1" applyBorder="1" applyAlignment="1">
      <alignment horizontal="center" vertical="center"/>
    </xf>
    <xf numFmtId="2" fontId="178" fillId="0" borderId="58" xfId="213" applyNumberFormat="1" applyFont="1" applyBorder="1" applyAlignment="1">
      <alignment horizontal="center" vertical="center"/>
    </xf>
    <xf numFmtId="0" fontId="178" fillId="0" borderId="58" xfId="213" applyFont="1" applyBorder="1" applyAlignment="1">
      <alignment horizontal="center" vertical="center" wrapText="1"/>
    </xf>
    <xf numFmtId="9" fontId="178" fillId="0" borderId="58" xfId="213" applyNumberFormat="1" applyFont="1" applyBorder="1" applyAlignment="1">
      <alignment horizontal="center" vertical="center"/>
    </xf>
    <xf numFmtId="0" fontId="180" fillId="0" borderId="56" xfId="213" applyFont="1" applyBorder="1" applyAlignment="1">
      <alignment horizontal="center" vertical="center" wrapText="1"/>
    </xf>
    <xf numFmtId="0" fontId="182" fillId="0" borderId="57" xfId="213" applyFont="1" applyBorder="1" applyAlignment="1">
      <alignment vertical="center" wrapText="1"/>
    </xf>
    <xf numFmtId="173" fontId="178" fillId="0" borderId="56" xfId="213" applyNumberFormat="1" applyFont="1" applyBorder="1" applyAlignment="1">
      <alignment horizontal="center" vertical="center"/>
    </xf>
    <xf numFmtId="0" fontId="183" fillId="0" borderId="0" xfId="213" applyFont="1" applyAlignment="1">
      <alignment horizontal="left"/>
    </xf>
    <xf numFmtId="0" fontId="178" fillId="0" borderId="57" xfId="213" applyFont="1" applyBorder="1" applyAlignment="1">
      <alignment horizontal="center" vertical="center"/>
    </xf>
    <xf numFmtId="2" fontId="178" fillId="0" borderId="57" xfId="213" applyNumberFormat="1" applyFont="1" applyBorder="1" applyAlignment="1">
      <alignment horizontal="center" vertical="center"/>
    </xf>
    <xf numFmtId="0" fontId="178" fillId="22" borderId="53" xfId="213" applyFont="1" applyFill="1" applyBorder="1" applyAlignment="1">
      <alignment horizontal="center" vertical="center" wrapText="1"/>
    </xf>
    <xf numFmtId="0" fontId="180" fillId="0" borderId="0" xfId="213" applyFont="1" applyAlignment="1">
      <alignment horizontal="center" vertical="center"/>
    </xf>
    <xf numFmtId="0" fontId="184" fillId="0" borderId="0" xfId="213" applyFont="1" applyAlignment="1">
      <alignment vertical="center" wrapText="1"/>
    </xf>
    <xf numFmtId="0" fontId="178" fillId="0" borderId="0" xfId="213" applyFont="1" applyAlignment="1">
      <alignment horizontal="center" vertical="center"/>
    </xf>
    <xf numFmtId="2" fontId="178" fillId="0" borderId="0" xfId="213" applyNumberFormat="1" applyFont="1" applyAlignment="1">
      <alignment horizontal="center" vertical="center"/>
    </xf>
    <xf numFmtId="4" fontId="178" fillId="0" borderId="0" xfId="213" applyNumberFormat="1" applyFont="1" applyAlignment="1">
      <alignment vertical="center" wrapText="1"/>
    </xf>
    <xf numFmtId="168" fontId="178" fillId="0" borderId="0" xfId="213" applyNumberFormat="1" applyFont="1" applyAlignment="1">
      <alignment horizontal="center" vertical="center"/>
    </xf>
    <xf numFmtId="10" fontId="178" fillId="0" borderId="0" xfId="213" applyNumberFormat="1" applyFont="1" applyAlignment="1">
      <alignment horizontal="center" vertical="center"/>
    </xf>
    <xf numFmtId="0" fontId="177" fillId="0" borderId="59" xfId="213" applyFont="1" applyBorder="1" applyAlignment="1">
      <alignment horizontal="left" vertical="top"/>
    </xf>
    <xf numFmtId="0" fontId="178" fillId="0" borderId="57" xfId="213" applyFont="1" applyBorder="1" applyAlignment="1">
      <alignment horizontal="center" vertical="center" wrapText="1"/>
    </xf>
    <xf numFmtId="9" fontId="178" fillId="0" borderId="57" xfId="213" applyNumberFormat="1" applyFont="1" applyBorder="1" applyAlignment="1">
      <alignment horizontal="center" vertical="center"/>
    </xf>
    <xf numFmtId="0" fontId="178" fillId="0" borderId="58" xfId="213" applyFont="1" applyBorder="1"/>
    <xf numFmtId="0" fontId="180" fillId="0" borderId="57" xfId="213" applyFont="1" applyBorder="1" applyAlignment="1">
      <alignment horizontal="center" vertical="center" wrapText="1"/>
    </xf>
    <xf numFmtId="0" fontId="178" fillId="0" borderId="53" xfId="213" applyFont="1" applyBorder="1" applyAlignment="1">
      <alignment horizontal="center" vertical="center"/>
    </xf>
    <xf numFmtId="2" fontId="178" fillId="0" borderId="53" xfId="213" applyNumberFormat="1" applyFont="1" applyBorder="1" applyAlignment="1">
      <alignment horizontal="center" vertical="center"/>
    </xf>
    <xf numFmtId="0" fontId="178" fillId="0" borderId="53" xfId="213" applyFont="1" applyBorder="1" applyAlignment="1">
      <alignment horizontal="center" vertical="center" wrapText="1"/>
    </xf>
    <xf numFmtId="0" fontId="180" fillId="0" borderId="58" xfId="213" applyFont="1" applyBorder="1" applyAlignment="1">
      <alignment horizontal="center" vertical="top"/>
    </xf>
    <xf numFmtId="0" fontId="180" fillId="0" borderId="58" xfId="213" applyFont="1" applyBorder="1" applyAlignment="1">
      <alignment horizontal="left" vertical="top" wrapText="1"/>
    </xf>
    <xf numFmtId="0" fontId="178" fillId="0" borderId="58" xfId="213" applyFont="1" applyBorder="1" applyAlignment="1">
      <alignment horizontal="center" vertical="top"/>
    </xf>
    <xf numFmtId="2" fontId="178" fillId="0" borderId="58" xfId="213" applyNumberFormat="1" applyFont="1" applyBorder="1" applyAlignment="1">
      <alignment horizontal="center" vertical="top"/>
    </xf>
    <xf numFmtId="0" fontId="178" fillId="0" borderId="58" xfId="213" applyFont="1" applyBorder="1" applyAlignment="1">
      <alignment horizontal="center" vertical="top" wrapText="1"/>
    </xf>
    <xf numFmtId="168" fontId="178" fillId="0" borderId="58" xfId="213" applyNumberFormat="1" applyFont="1" applyBorder="1" applyAlignment="1">
      <alignment horizontal="center" vertical="top"/>
    </xf>
    <xf numFmtId="10" fontId="178" fillId="0" borderId="58" xfId="213" applyNumberFormat="1" applyFont="1" applyBorder="1" applyAlignment="1">
      <alignment horizontal="center" vertical="top"/>
    </xf>
    <xf numFmtId="2" fontId="180" fillId="0" borderId="0" xfId="213" applyNumberFormat="1" applyFont="1" applyAlignment="1">
      <alignment horizontal="center" vertical="center"/>
    </xf>
    <xf numFmtId="0" fontId="181" fillId="21" borderId="57" xfId="213" applyFont="1" applyFill="1" applyBorder="1" applyAlignment="1">
      <alignment horizontal="center" vertical="center" wrapText="1"/>
    </xf>
    <xf numFmtId="0" fontId="185" fillId="0" borderId="57" xfId="213" applyFont="1" applyBorder="1" applyAlignment="1">
      <alignment vertical="center" wrapText="1"/>
    </xf>
    <xf numFmtId="0" fontId="186" fillId="0" borderId="57" xfId="213" applyFont="1" applyBorder="1" applyAlignment="1">
      <alignment vertical="center" wrapText="1"/>
    </xf>
    <xf numFmtId="173" fontId="178" fillId="0" borderId="57" xfId="213" applyNumberFormat="1" applyFont="1" applyBorder="1" applyAlignment="1">
      <alignment horizontal="center" vertical="center"/>
    </xf>
    <xf numFmtId="0" fontId="178" fillId="0" borderId="57" xfId="213" applyFont="1" applyBorder="1" applyAlignment="1">
      <alignment vertical="center" wrapText="1"/>
    </xf>
    <xf numFmtId="0" fontId="187" fillId="0" borderId="57" xfId="213" applyFont="1" applyBorder="1" applyAlignment="1">
      <alignment vertical="center" wrapText="1"/>
    </xf>
    <xf numFmtId="0" fontId="182" fillId="0" borderId="57" xfId="213" applyFont="1" applyBorder="1" applyAlignment="1">
      <alignment horizontal="center" vertical="center" wrapText="1"/>
    </xf>
    <xf numFmtId="9" fontId="180" fillId="0" borderId="57" xfId="213" applyNumberFormat="1" applyFont="1" applyBorder="1" applyAlignment="1">
      <alignment horizontal="center" vertical="center"/>
    </xf>
    <xf numFmtId="2" fontId="180" fillId="0" borderId="57" xfId="213" applyNumberFormat="1" applyFont="1" applyBorder="1" applyAlignment="1">
      <alignment horizontal="center" vertical="center"/>
    </xf>
    <xf numFmtId="0" fontId="180" fillId="0" borderId="0" xfId="213" applyFont="1" applyAlignment="1">
      <alignment horizontal="center" vertical="top"/>
    </xf>
    <xf numFmtId="0" fontId="180" fillId="0" borderId="0" xfId="213" applyFont="1" applyAlignment="1">
      <alignment horizontal="left" vertical="top" wrapText="1"/>
    </xf>
    <xf numFmtId="0" fontId="178" fillId="0" borderId="0" xfId="213" applyFont="1" applyAlignment="1">
      <alignment horizontal="center" vertical="top"/>
    </xf>
    <xf numFmtId="2" fontId="178" fillId="0" borderId="0" xfId="213" applyNumberFormat="1" applyFont="1" applyAlignment="1">
      <alignment horizontal="center" vertical="top"/>
    </xf>
    <xf numFmtId="0" fontId="178" fillId="0" borderId="0" xfId="213" applyFont="1" applyAlignment="1">
      <alignment horizontal="center" vertical="top" wrapText="1"/>
    </xf>
    <xf numFmtId="168" fontId="178" fillId="0" borderId="0" xfId="213" applyNumberFormat="1" applyFont="1" applyAlignment="1">
      <alignment horizontal="center" vertical="top"/>
    </xf>
    <xf numFmtId="10" fontId="178" fillId="0" borderId="0" xfId="213" applyNumberFormat="1" applyFont="1" applyAlignment="1">
      <alignment horizontal="center" vertical="top"/>
    </xf>
    <xf numFmtId="0" fontId="188" fillId="0" borderId="0" xfId="213" applyFont="1"/>
    <xf numFmtId="0" fontId="189" fillId="21" borderId="57" xfId="213" applyFont="1" applyFill="1" applyBorder="1" applyAlignment="1">
      <alignment horizontal="center" vertical="center"/>
    </xf>
    <xf numFmtId="0" fontId="189" fillId="21" borderId="61" xfId="213" applyFont="1" applyFill="1" applyBorder="1" applyAlignment="1">
      <alignment horizontal="center" vertical="center" wrapText="1"/>
    </xf>
    <xf numFmtId="0" fontId="181" fillId="21" borderId="57" xfId="213" applyFont="1" applyFill="1" applyBorder="1" applyAlignment="1">
      <alignment horizontal="center" vertical="center"/>
    </xf>
    <xf numFmtId="1" fontId="181" fillId="21" borderId="57" xfId="213" applyNumberFormat="1" applyFont="1" applyFill="1" applyBorder="1" applyAlignment="1">
      <alignment horizontal="center" vertical="center"/>
    </xf>
    <xf numFmtId="0" fontId="181" fillId="21" borderId="57" xfId="213" applyFont="1" applyFill="1" applyBorder="1" applyAlignment="1">
      <alignment horizontal="center"/>
    </xf>
    <xf numFmtId="0" fontId="184" fillId="0" borderId="57" xfId="213" applyFont="1" applyBorder="1" applyAlignment="1">
      <alignment vertical="center" wrapText="1"/>
    </xf>
    <xf numFmtId="10" fontId="178" fillId="0" borderId="57" xfId="213" applyNumberFormat="1" applyFont="1" applyBorder="1" applyAlignment="1">
      <alignment horizontal="center" vertical="center"/>
    </xf>
    <xf numFmtId="0" fontId="180" fillId="0" borderId="58" xfId="213" applyFont="1" applyBorder="1" applyAlignment="1">
      <alignment vertical="center" wrapText="1"/>
    </xf>
    <xf numFmtId="4" fontId="178" fillId="0" borderId="58" xfId="213" applyNumberFormat="1" applyFont="1" applyBorder="1" applyAlignment="1">
      <alignment horizontal="center" vertical="center" wrapText="1"/>
    </xf>
    <xf numFmtId="168" fontId="178" fillId="0" borderId="58" xfId="213" applyNumberFormat="1" applyFont="1" applyBorder="1" applyAlignment="1">
      <alignment horizontal="center" vertical="center"/>
    </xf>
    <xf numFmtId="0" fontId="180" fillId="0" borderId="61" xfId="213" applyFont="1" applyBorder="1" applyAlignment="1">
      <alignment vertical="center" wrapText="1"/>
    </xf>
    <xf numFmtId="4" fontId="178" fillId="0" borderId="57" xfId="213" applyNumberFormat="1" applyFont="1" applyBorder="1" applyAlignment="1">
      <alignment horizontal="center" vertical="center" wrapText="1"/>
    </xf>
    <xf numFmtId="0" fontId="178" fillId="0" borderId="62" xfId="213" applyFont="1" applyBorder="1" applyAlignment="1">
      <alignment horizontal="center" vertical="center" wrapText="1"/>
    </xf>
    <xf numFmtId="0" fontId="178" fillId="0" borderId="57" xfId="213" applyFont="1" applyBorder="1"/>
    <xf numFmtId="168" fontId="178" fillId="0" borderId="57" xfId="213" applyNumberFormat="1" applyFont="1" applyBorder="1" applyAlignment="1">
      <alignment horizontal="center" vertical="center"/>
    </xf>
    <xf numFmtId="0" fontId="180" fillId="0" borderId="58" xfId="213" applyFont="1" applyBorder="1" applyAlignment="1">
      <alignment vertical="top" wrapText="1"/>
    </xf>
    <xf numFmtId="4" fontId="178" fillId="0" borderId="58" xfId="213" applyNumberFormat="1" applyFont="1" applyBorder="1" applyAlignment="1">
      <alignment horizontal="center" vertical="top" wrapText="1"/>
    </xf>
    <xf numFmtId="9" fontId="178" fillId="0" borderId="58" xfId="213" applyNumberFormat="1" applyFont="1" applyBorder="1" applyAlignment="1">
      <alignment horizontal="center" vertical="top"/>
    </xf>
    <xf numFmtId="2" fontId="178" fillId="0" borderId="53" xfId="213" applyNumberFormat="1" applyFont="1" applyBorder="1" applyAlignment="1">
      <alignment vertical="center"/>
    </xf>
    <xf numFmtId="0" fontId="180" fillId="0" borderId="57" xfId="213" applyFont="1" applyBorder="1" applyAlignment="1">
      <alignment horizontal="left" vertical="center" wrapText="1"/>
    </xf>
    <xf numFmtId="2" fontId="178" fillId="0" borderId="57" xfId="213" applyNumberFormat="1" applyFont="1" applyBorder="1" applyAlignment="1">
      <alignment vertical="center"/>
    </xf>
    <xf numFmtId="0" fontId="180" fillId="0" borderId="53" xfId="213" applyFont="1" applyBorder="1" applyAlignment="1">
      <alignment horizontal="left" vertical="center" wrapText="1"/>
    </xf>
    <xf numFmtId="168" fontId="178" fillId="0" borderId="53" xfId="213" applyNumberFormat="1" applyFont="1" applyBorder="1" applyAlignment="1">
      <alignment horizontal="center" vertical="center"/>
    </xf>
    <xf numFmtId="0" fontId="180" fillId="0" borderId="57" xfId="213" applyFont="1" applyBorder="1" applyAlignment="1">
      <alignment vertical="center"/>
    </xf>
    <xf numFmtId="168" fontId="180" fillId="0" borderId="57" xfId="213" applyNumberFormat="1" applyFont="1" applyBorder="1" applyAlignment="1">
      <alignment horizontal="center" vertical="center"/>
    </xf>
    <xf numFmtId="2" fontId="180" fillId="0" borderId="57" xfId="213" applyNumberFormat="1" applyFont="1" applyBorder="1" applyAlignment="1">
      <alignment horizontal="center"/>
    </xf>
    <xf numFmtId="0" fontId="180" fillId="0" borderId="0" xfId="213" applyFont="1" applyAlignment="1">
      <alignment horizontal="left" vertical="center" wrapText="1"/>
    </xf>
    <xf numFmtId="0" fontId="178" fillId="0" borderId="0" xfId="213" applyFont="1" applyAlignment="1">
      <alignment horizontal="center" vertical="center" wrapText="1"/>
    </xf>
    <xf numFmtId="9" fontId="178" fillId="0" borderId="0" xfId="213" applyNumberFormat="1" applyFont="1" applyAlignment="1">
      <alignment horizontal="center" vertical="center"/>
    </xf>
    <xf numFmtId="0" fontId="189" fillId="21" borderId="57" xfId="213" applyFont="1" applyFill="1" applyBorder="1" applyAlignment="1">
      <alignment horizontal="center" vertical="center" wrapText="1"/>
    </xf>
    <xf numFmtId="3" fontId="181" fillId="21" borderId="57" xfId="213" applyNumberFormat="1" applyFont="1" applyFill="1" applyBorder="1" applyAlignment="1">
      <alignment horizontal="center" vertical="center" wrapText="1"/>
    </xf>
    <xf numFmtId="0" fontId="180" fillId="0" borderId="56" xfId="213" applyFont="1" applyBorder="1" applyAlignment="1">
      <alignment horizontal="left" vertical="center" wrapText="1"/>
    </xf>
    <xf numFmtId="168" fontId="178" fillId="0" borderId="56" xfId="213" applyNumberFormat="1" applyFont="1" applyBorder="1" applyAlignment="1">
      <alignment horizontal="center" vertical="center"/>
    </xf>
    <xf numFmtId="0" fontId="190" fillId="0" borderId="56" xfId="213" applyFont="1" applyBorder="1" applyAlignment="1">
      <alignment horizontal="left" vertical="center" wrapText="1"/>
    </xf>
    <xf numFmtId="169" fontId="178" fillId="0" borderId="56" xfId="213" applyNumberFormat="1" applyFont="1" applyBorder="1" applyAlignment="1">
      <alignment horizontal="center" vertical="center"/>
    </xf>
    <xf numFmtId="0" fontId="180" fillId="0" borderId="52" xfId="213" applyFont="1" applyBorder="1" applyAlignment="1">
      <alignment vertical="center" wrapText="1"/>
    </xf>
    <xf numFmtId="2" fontId="178" fillId="0" borderId="56" xfId="213" applyNumberFormat="1" applyFont="1" applyBorder="1" applyAlignment="1">
      <alignment horizontal="center" vertical="center" wrapText="1"/>
    </xf>
    <xf numFmtId="2" fontId="178" fillId="0" borderId="58" xfId="213" applyNumberFormat="1" applyFont="1" applyBorder="1" applyAlignment="1">
      <alignment horizontal="center" vertical="center" wrapText="1"/>
    </xf>
    <xf numFmtId="0" fontId="180" fillId="0" borderId="19" xfId="213" applyFont="1" applyBorder="1" applyAlignment="1">
      <alignment horizontal="left" vertical="center" wrapText="1"/>
    </xf>
    <xf numFmtId="2" fontId="178" fillId="0" borderId="57" xfId="213" applyNumberFormat="1" applyFont="1" applyBorder="1" applyAlignment="1">
      <alignment horizontal="center" vertical="center" wrapText="1"/>
    </xf>
    <xf numFmtId="2" fontId="178" fillId="0" borderId="0" xfId="213" applyNumberFormat="1" applyFont="1" applyAlignment="1">
      <alignment horizontal="center" vertical="center" wrapText="1"/>
    </xf>
    <xf numFmtId="0" fontId="181" fillId="22" borderId="53" xfId="213" applyFont="1" applyFill="1" applyBorder="1" applyAlignment="1">
      <alignment horizontal="center" vertical="center"/>
    </xf>
    <xf numFmtId="1" fontId="181" fillId="22" borderId="53" xfId="213" applyNumberFormat="1" applyFont="1" applyFill="1" applyBorder="1" applyAlignment="1">
      <alignment horizontal="center" vertical="center"/>
    </xf>
    <xf numFmtId="0" fontId="184" fillId="0" borderId="57" xfId="213" applyFont="1" applyBorder="1" applyAlignment="1">
      <alignment horizontal="left" vertical="center" wrapText="1"/>
    </xf>
    <xf numFmtId="0" fontId="183" fillId="0" borderId="53" xfId="213" applyFont="1" applyBorder="1"/>
    <xf numFmtId="0" fontId="178" fillId="0" borderId="60" xfId="213" applyFont="1" applyBorder="1"/>
    <xf numFmtId="4" fontId="178" fillId="0" borderId="60" xfId="213" applyNumberFormat="1" applyFont="1" applyBorder="1" applyAlignment="1">
      <alignment vertical="center" wrapText="1"/>
    </xf>
    <xf numFmtId="168" fontId="178" fillId="0" borderId="60" xfId="213" applyNumberFormat="1" applyFont="1" applyBorder="1" applyAlignment="1">
      <alignment horizontal="center" vertical="center"/>
    </xf>
    <xf numFmtId="0" fontId="178" fillId="0" borderId="60" xfId="213" applyFont="1" applyBorder="1" applyAlignment="1">
      <alignment horizontal="center" vertical="center"/>
    </xf>
    <xf numFmtId="10" fontId="178" fillId="0" borderId="60" xfId="213" applyNumberFormat="1" applyFont="1" applyBorder="1" applyAlignment="1">
      <alignment horizontal="center" vertical="center"/>
    </xf>
    <xf numFmtId="4" fontId="178" fillId="0" borderId="56" xfId="213" applyNumberFormat="1" applyFont="1" applyBorder="1" applyAlignment="1">
      <alignment vertical="center" wrapText="1"/>
    </xf>
    <xf numFmtId="10" fontId="178" fillId="0" borderId="56" xfId="213" applyNumberFormat="1" applyFont="1" applyBorder="1" applyAlignment="1">
      <alignment horizontal="center" vertical="center"/>
    </xf>
    <xf numFmtId="0" fontId="183" fillId="0" borderId="0" xfId="213" applyFont="1"/>
    <xf numFmtId="0" fontId="3" fillId="0" borderId="2" xfId="0" applyFont="1" applyBorder="1" applyAlignment="1">
      <alignment horizontal="center" vertical="center" wrapText="1"/>
    </xf>
    <xf numFmtId="2" fontId="19" fillId="3" borderId="2" xfId="3" applyNumberFormat="1"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6" xfId="3" applyFont="1" applyFill="1" applyBorder="1" applyAlignment="1">
      <alignment horizontal="center" vertical="center" wrapText="1"/>
    </xf>
    <xf numFmtId="0" fontId="20" fillId="4" borderId="2" xfId="3" applyFont="1" applyFill="1" applyBorder="1" applyAlignment="1">
      <alignment horizontal="center" vertical="center" wrapText="1"/>
    </xf>
    <xf numFmtId="0" fontId="147" fillId="0" borderId="0" xfId="0" applyFont="1" applyAlignment="1">
      <alignment horizontal="right" vertic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0" fontId="0" fillId="0" borderId="6" xfId="0" applyBorder="1" applyAlignment="1">
      <alignment horizontal="center" vertical="center"/>
    </xf>
    <xf numFmtId="0" fontId="10" fillId="0" borderId="0" xfId="0" quotePrefix="1" applyFont="1" applyAlignment="1">
      <alignment horizontal="right"/>
    </xf>
    <xf numFmtId="0" fontId="10" fillId="0" borderId="2" xfId="0" applyFont="1" applyBorder="1" applyAlignment="1">
      <alignment horizontal="center" vertical="center" wrapText="1"/>
    </xf>
    <xf numFmtId="0" fontId="102" fillId="0" borderId="2" xfId="0" applyFont="1" applyBorder="1" applyAlignment="1">
      <alignment horizontal="center" vertical="center" wrapText="1"/>
    </xf>
    <xf numFmtId="10" fontId="10" fillId="0" borderId="0" xfId="0" applyNumberFormat="1" applyFont="1" applyAlignment="1">
      <alignment horizontal="left"/>
    </xf>
    <xf numFmtId="0" fontId="105" fillId="0" borderId="5" xfId="0" applyFont="1" applyBorder="1" applyAlignment="1">
      <alignment horizontal="center" vertical="center"/>
    </xf>
    <xf numFmtId="0" fontId="105" fillId="0" borderId="6" xfId="0" applyFont="1" applyBorder="1" applyAlignment="1">
      <alignment horizontal="center" vertical="center"/>
    </xf>
    <xf numFmtId="170" fontId="22" fillId="0" borderId="6" xfId="0" applyNumberFormat="1" applyFont="1" applyBorder="1" applyAlignment="1">
      <alignment horizontal="center" vertical="center"/>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0" fontId="3" fillId="0" borderId="0" xfId="0" applyNumberFormat="1" applyFont="1" applyAlignment="1">
      <alignment horizontal="left"/>
    </xf>
    <xf numFmtId="0" fontId="101" fillId="0" borderId="5" xfId="0" applyFont="1" applyBorder="1" applyAlignment="1">
      <alignment horizontal="center" vertical="center"/>
    </xf>
    <xf numFmtId="0" fontId="101" fillId="0" borderId="4" xfId="0" quotePrefix="1" applyFont="1" applyBorder="1" applyAlignment="1">
      <alignment horizontal="center" vertical="center"/>
    </xf>
    <xf numFmtId="0" fontId="3" fillId="0" borderId="0" xfId="0" applyFont="1" applyAlignment="1">
      <alignment horizontal="left" vertical="center"/>
    </xf>
    <xf numFmtId="0" fontId="3"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6" xfId="0" applyFont="1" applyBorder="1" applyAlignment="1">
      <alignment horizontal="center" vertical="center" wrapText="1"/>
    </xf>
    <xf numFmtId="0" fontId="19" fillId="3" borderId="2" xfId="3" applyFont="1" applyFill="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1" fillId="4" borderId="2" xfId="0" applyFont="1" applyFill="1" applyBorder="1" applyAlignment="1">
      <alignment horizontal="center" vertical="center"/>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20" fillId="3" borderId="2" xfId="3" applyFont="1" applyFill="1" applyBorder="1" applyAlignment="1">
      <alignment horizontal="center" vertical="center" wrapText="1"/>
    </xf>
    <xf numFmtId="0" fontId="17" fillId="3" borderId="2" xfId="3" applyFont="1" applyFill="1" applyBorder="1" applyAlignment="1">
      <alignment horizontal="center" vertical="center" textRotation="90"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0" fontId="20" fillId="0" borderId="2" xfId="3" applyFont="1" applyBorder="1" applyAlignment="1">
      <alignment horizontal="center" vertical="center" wrapText="1"/>
    </xf>
    <xf numFmtId="0" fontId="17" fillId="0" borderId="2" xfId="3" applyFont="1" applyBorder="1" applyAlignment="1">
      <alignment horizontal="center" vertical="center" textRotation="90" wrapText="1"/>
    </xf>
    <xf numFmtId="179" fontId="20" fillId="3" borderId="2" xfId="11" applyNumberFormat="1" applyFont="1" applyFill="1" applyBorder="1" applyAlignment="1">
      <alignment horizontal="center" vertical="center" wrapText="1"/>
    </xf>
    <xf numFmtId="165" fontId="20" fillId="3" borderId="2" xfId="11" applyFont="1" applyFill="1" applyBorder="1" applyAlignment="1">
      <alignment horizontal="center" vertical="center" wrapText="1"/>
    </xf>
    <xf numFmtId="0"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0" xfId="0" applyFont="1" applyFill="1"/>
    <xf numFmtId="0" fontId="6" fillId="0" borderId="0" xfId="0" applyFont="1" applyAlignment="1">
      <alignment horizont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19" fillId="0" borderId="8" xfId="0" applyFont="1" applyBorder="1" applyAlignment="1">
      <alignment wrapText="1"/>
    </xf>
    <xf numFmtId="0" fontId="75" fillId="0" borderId="2" xfId="174" applyFont="1" applyBorder="1" applyAlignment="1">
      <alignment horizontal="center" vertical="center" wrapText="1"/>
    </xf>
    <xf numFmtId="0" fontId="114" fillId="0" borderId="2" xfId="174" applyFont="1" applyBorder="1" applyAlignment="1">
      <alignment horizontal="center" vertical="center" wrapText="1"/>
    </xf>
    <xf numFmtId="0" fontId="75" fillId="0" borderId="2" xfId="36" applyFont="1" applyBorder="1" applyAlignment="1">
      <alignment horizontal="center" vertical="center" wrapText="1"/>
    </xf>
    <xf numFmtId="2" fontId="114" fillId="0" borderId="2" xfId="36" applyNumberFormat="1" applyFont="1" applyBorder="1" applyAlignment="1">
      <alignment horizontal="center" vertical="center" wrapText="1"/>
    </xf>
    <xf numFmtId="1" fontId="75" fillId="0" borderId="2" xfId="36" applyNumberFormat="1" applyFont="1" applyBorder="1" applyAlignment="1">
      <alignment horizontal="center" vertical="center" wrapText="1"/>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9" fillId="0" borderId="2" xfId="174" applyFont="1" applyBorder="1" applyAlignment="1">
      <alignment horizontal="center" vertical="center" wrapText="1"/>
    </xf>
    <xf numFmtId="2" fontId="75" fillId="0" borderId="2" xfId="36" applyNumberFormat="1" applyFont="1" applyBorder="1" applyAlignment="1">
      <alignment horizontal="center" vertical="center" wrapText="1"/>
    </xf>
    <xf numFmtId="0" fontId="21" fillId="3" borderId="2" xfId="0" applyFont="1" applyFill="1" applyBorder="1" applyAlignment="1">
      <alignment horizontal="center" vertical="center"/>
    </xf>
    <xf numFmtId="166" fontId="21" fillId="3" borderId="2" xfId="0" applyNumberFormat="1" applyFont="1" applyFill="1" applyBorder="1" applyAlignment="1">
      <alignment horizontal="center" vertical="center"/>
    </xf>
    <xf numFmtId="9" fontId="114" fillId="0" borderId="2" xfId="174" applyNumberFormat="1" applyFont="1" applyBorder="1" applyAlignment="1">
      <alignment horizontal="center" vertical="center" wrapText="1"/>
    </xf>
    <xf numFmtId="0" fontId="174" fillId="0" borderId="2" xfId="174" applyFont="1" applyBorder="1" applyAlignment="1">
      <alignment horizontal="center" vertical="center"/>
    </xf>
    <xf numFmtId="0" fontId="19" fillId="0" borderId="2" xfId="36" applyFont="1" applyBorder="1" applyAlignment="1">
      <alignment wrapText="1"/>
    </xf>
    <xf numFmtId="0" fontId="19" fillId="0" borderId="8" xfId="0" applyFont="1" applyBorder="1" applyAlignment="1">
      <alignment horizontal="left" vertical="center" wrapText="1"/>
    </xf>
    <xf numFmtId="0" fontId="19" fillId="0" borderId="8" xfId="36" applyFont="1" applyBorder="1" applyAlignment="1">
      <alignment horizontal="left" vertical="center" wrapText="1"/>
    </xf>
    <xf numFmtId="0" fontId="4" fillId="0" borderId="0" xfId="0" applyFont="1"/>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0" fontId="5" fillId="0" borderId="0" xfId="0" applyFont="1" applyAlignment="1">
      <alignment horizontal="justify" vertical="center" wrapText="1"/>
    </xf>
    <xf numFmtId="10" fontId="5" fillId="0" borderId="0" xfId="0" applyNumberFormat="1" applyFont="1" applyAlignment="1">
      <alignment horizontal="center" vertical="center" wrapText="1"/>
    </xf>
    <xf numFmtId="10" fontId="5" fillId="0" borderId="0" xfId="1" applyNumberFormat="1" applyFont="1" applyBorder="1" applyAlignment="1">
      <alignment horizontal="center" vertical="center" wrapText="1"/>
    </xf>
    <xf numFmtId="10" fontId="4" fillId="0" borderId="0" xfId="0" applyNumberFormat="1" applyFont="1" applyAlignment="1">
      <alignment horizontal="center" wrapText="1"/>
    </xf>
    <xf numFmtId="0" fontId="5" fillId="0" borderId="6" xfId="0" applyFont="1" applyBorder="1" applyAlignment="1">
      <alignment horizontal="justify" vertical="center" wrapText="1"/>
    </xf>
    <xf numFmtId="10" fontId="5" fillId="0" borderId="6"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10" fontId="4" fillId="0" borderId="2" xfId="1" applyNumberFormat="1" applyFont="1" applyBorder="1" applyAlignment="1">
      <alignment horizontal="right" vertical="center" wrapText="1"/>
    </xf>
    <xf numFmtId="2" fontId="5" fillId="0" borderId="2" xfId="0" applyNumberFormat="1" applyFont="1" applyBorder="1" applyAlignment="1">
      <alignment horizontal="right" vertical="center" wrapText="1"/>
    </xf>
    <xf numFmtId="10" fontId="5" fillId="0" borderId="2" xfId="0" applyNumberFormat="1" applyFont="1" applyBorder="1" applyAlignment="1">
      <alignment horizontal="right" vertical="center" wrapText="1"/>
    </xf>
    <xf numFmtId="0" fontId="5" fillId="0" borderId="0" xfId="0" applyFont="1" applyAlignment="1">
      <alignment vertical="center"/>
    </xf>
    <xf numFmtId="0" fontId="3" fillId="5" borderId="2" xfId="0" applyFont="1" applyFill="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49" fontId="56" fillId="0" borderId="2" xfId="0" applyNumberFormat="1" applyFont="1" applyBorder="1" applyAlignment="1">
      <alignment horizontal="center" vertical="center" wrapText="1"/>
    </xf>
    <xf numFmtId="49" fontId="56"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7" fillId="0" borderId="2" xfId="0" applyFont="1" applyBorder="1" applyAlignment="1">
      <alignment horizontal="center" vertical="center" wrapText="1"/>
    </xf>
    <xf numFmtId="49" fontId="0" fillId="0" borderId="2" xfId="0" applyNumberFormat="1" applyBorder="1" applyAlignment="1">
      <alignment horizontal="center" vertical="center"/>
    </xf>
    <xf numFmtId="10" fontId="56"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0" fontId="57" fillId="0" borderId="0" xfId="0" applyFont="1" applyAlignment="1">
      <alignment horizontal="center" vertical="center" wrapText="1"/>
    </xf>
    <xf numFmtId="49" fontId="0" fillId="0" borderId="0" xfId="0" applyNumberFormat="1" applyAlignment="1">
      <alignment horizontal="center" vertical="center"/>
    </xf>
    <xf numFmtId="10" fontId="0" fillId="0" borderId="0" xfId="1" applyNumberFormat="1" applyFont="1" applyBorder="1" applyAlignment="1">
      <alignment horizontal="center" vertical="center"/>
    </xf>
    <xf numFmtId="2" fontId="0" fillId="0" borderId="0" xfId="0" applyNumberFormat="1" applyAlignment="1">
      <alignment horizontal="right" vertical="center"/>
    </xf>
    <xf numFmtId="0" fontId="0" fillId="0" borderId="0" xfId="0" applyAlignment="1">
      <alignment horizontal="center" vertical="center" wrapText="1"/>
    </xf>
    <xf numFmtId="0" fontId="45" fillId="0" borderId="2" xfId="0" applyFont="1" applyBorder="1" applyAlignment="1">
      <alignment horizontal="center" vertical="top" wrapText="1"/>
    </xf>
    <xf numFmtId="0" fontId="45" fillId="0" borderId="2" xfId="0" quotePrefix="1" applyFont="1" applyBorder="1" applyAlignment="1">
      <alignment horizontal="center"/>
    </xf>
    <xf numFmtId="0" fontId="85" fillId="0" borderId="0" xfId="0" applyFont="1"/>
    <xf numFmtId="0" fontId="85" fillId="0" borderId="0" xfId="0" applyFont="1" applyAlignment="1">
      <alignment horizontal="right"/>
    </xf>
    <xf numFmtId="0" fontId="85" fillId="0" borderId="0" xfId="0" applyFont="1" applyAlignment="1">
      <alignment horizontal="left"/>
    </xf>
    <xf numFmtId="0" fontId="88" fillId="0" borderId="0" xfId="0" applyFont="1" applyAlignment="1">
      <alignment horizontal="center"/>
    </xf>
    <xf numFmtId="0" fontId="45" fillId="0" borderId="2" xfId="0" quotePrefix="1" applyFont="1" applyBorder="1" applyAlignment="1">
      <alignment horizontal="center" vertical="center"/>
    </xf>
    <xf numFmtId="0" fontId="45" fillId="0" borderId="2" xfId="0" quotePrefix="1" applyFont="1" applyBorder="1" applyAlignment="1">
      <alignment horizontal="center" vertical="center" wrapText="1"/>
    </xf>
    <xf numFmtId="0" fontId="191" fillId="0" borderId="0" xfId="0" applyFont="1" applyAlignment="1">
      <alignment horizontal="right"/>
    </xf>
    <xf numFmtId="0" fontId="22" fillId="0" borderId="2" xfId="0" applyFont="1" applyBorder="1" applyAlignment="1">
      <alignment horizontal="center" vertical="top"/>
    </xf>
    <xf numFmtId="0" fontId="22" fillId="0" borderId="2" xfId="0" applyFont="1" applyBorder="1" applyAlignment="1">
      <alignment vertical="top" wrapText="1"/>
    </xf>
    <xf numFmtId="0" fontId="84" fillId="0" borderId="2" xfId="0" quotePrefix="1" applyFont="1" applyBorder="1" applyAlignment="1">
      <alignment horizontal="center" vertical="center"/>
    </xf>
    <xf numFmtId="0" fontId="84" fillId="0" borderId="2" xfId="0" quotePrefix="1" applyFont="1" applyBorder="1" applyAlignment="1">
      <alignment horizontal="center" vertical="center" wrapText="1"/>
    </xf>
    <xf numFmtId="0" fontId="84" fillId="0" borderId="2" xfId="0" quotePrefix="1" applyFont="1" applyBorder="1" applyAlignment="1">
      <alignment horizontal="center"/>
    </xf>
    <xf numFmtId="0" fontId="84" fillId="0" borderId="2" xfId="0" applyFont="1" applyBorder="1" applyAlignment="1">
      <alignment horizontal="center"/>
    </xf>
    <xf numFmtId="0" fontId="84" fillId="0" borderId="2" xfId="0" applyFont="1" applyBorder="1"/>
    <xf numFmtId="0" fontId="22" fillId="0" borderId="7" xfId="0" applyFont="1" applyBorder="1" applyAlignment="1">
      <alignment vertical="center"/>
    </xf>
    <xf numFmtId="0" fontId="22" fillId="0" borderId="8" xfId="0" applyFont="1" applyBorder="1" applyAlignment="1">
      <alignment vertical="center"/>
    </xf>
    <xf numFmtId="0" fontId="140" fillId="0" borderId="10" xfId="0" applyFont="1" applyBorder="1" applyAlignment="1">
      <alignment vertical="center" wrapText="1"/>
    </xf>
    <xf numFmtId="0" fontId="4" fillId="0" borderId="8" xfId="0" applyFont="1" applyBorder="1" applyAlignment="1">
      <alignment vertical="center" wrapText="1"/>
    </xf>
    <xf numFmtId="0" fontId="140" fillId="0" borderId="8" xfId="0" applyFont="1" applyBorder="1" applyAlignment="1">
      <alignment vertical="center" wrapText="1"/>
    </xf>
    <xf numFmtId="0" fontId="140" fillId="0" borderId="8" xfId="0" applyFont="1" applyBorder="1" applyAlignment="1">
      <alignment horizontal="left" vertical="center" wrapText="1"/>
    </xf>
    <xf numFmtId="166" fontId="4" fillId="0" borderId="7" xfId="0" applyNumberFormat="1" applyFont="1" applyBorder="1"/>
    <xf numFmtId="0" fontId="4" fillId="0" borderId="7" xfId="0" applyFont="1" applyBorder="1"/>
    <xf numFmtId="1" fontId="4" fillId="0" borderId="7" xfId="0" applyNumberFormat="1" applyFont="1" applyBorder="1"/>
    <xf numFmtId="0" fontId="4" fillId="0" borderId="8" xfId="0" applyFont="1" applyBorder="1" applyAlignment="1">
      <alignment horizontal="center" vertical="center"/>
    </xf>
    <xf numFmtId="0" fontId="4" fillId="0" borderId="4" xfId="0" applyFont="1" applyBorder="1" applyAlignment="1">
      <alignment horizontal="center" vertical="center"/>
    </xf>
    <xf numFmtId="10" fontId="84" fillId="0" borderId="2" xfId="0" quotePrefix="1" applyNumberFormat="1" applyFont="1" applyBorder="1" applyAlignment="1">
      <alignment horizontal="center"/>
    </xf>
    <xf numFmtId="10" fontId="84" fillId="0" borderId="2" xfId="0" applyNumberFormat="1" applyFont="1" applyBorder="1"/>
    <xf numFmtId="10" fontId="84" fillId="0" borderId="2" xfId="0" applyNumberFormat="1" applyFont="1" applyBorder="1" applyAlignment="1">
      <alignment horizontal="center"/>
    </xf>
    <xf numFmtId="0" fontId="84" fillId="0" borderId="2" xfId="0" applyFont="1" applyBorder="1" applyAlignment="1">
      <alignment horizontal="center" vertical="center" wrapText="1"/>
    </xf>
    <xf numFmtId="10" fontId="86" fillId="0" borderId="2" xfId="0" applyNumberFormat="1" applyFont="1" applyBorder="1" applyAlignment="1">
      <alignment horizontal="center"/>
    </xf>
    <xf numFmtId="0" fontId="48" fillId="0" borderId="7" xfId="0" applyFont="1" applyBorder="1"/>
    <xf numFmtId="1" fontId="48" fillId="0" borderId="7" xfId="0" applyNumberFormat="1" applyFont="1" applyBorder="1"/>
    <xf numFmtId="10" fontId="84" fillId="0" borderId="2" xfId="0" quotePrefix="1" applyNumberFormat="1" applyFont="1" applyBorder="1" applyAlignment="1">
      <alignment horizontal="center" vertical="center"/>
    </xf>
    <xf numFmtId="0" fontId="84" fillId="0" borderId="2" xfId="0" applyFont="1" applyBorder="1" applyAlignment="1">
      <alignment horizontal="center" vertical="top" wrapText="1"/>
    </xf>
    <xf numFmtId="10" fontId="84" fillId="0" borderId="2" xfId="0" applyNumberFormat="1" applyFont="1" applyBorder="1" applyAlignment="1">
      <alignment horizontal="center" vertical="top" wrapText="1"/>
    </xf>
    <xf numFmtId="0" fontId="22" fillId="0" borderId="0" xfId="0" applyFont="1" applyAlignment="1">
      <alignment horizontal="center" vertical="top"/>
    </xf>
    <xf numFmtId="0" fontId="22" fillId="0" borderId="0" xfId="0" applyFont="1" applyAlignment="1">
      <alignment vertical="top" wrapText="1"/>
    </xf>
    <xf numFmtId="0" fontId="84" fillId="0" borderId="0" xfId="0" applyFont="1" applyAlignment="1">
      <alignment horizontal="center"/>
    </xf>
    <xf numFmtId="0" fontId="22" fillId="0" borderId="0" xfId="0" applyFont="1" applyAlignment="1">
      <alignment vertical="center"/>
    </xf>
    <xf numFmtId="0" fontId="4" fillId="0" borderId="5" xfId="0" applyFont="1" applyBorder="1" applyAlignment="1">
      <alignment horizontal="center"/>
    </xf>
    <xf numFmtId="0" fontId="4" fillId="0" borderId="8" xfId="0" applyFont="1" applyBorder="1" applyAlignment="1">
      <alignment horizontal="left" wrapText="1"/>
    </xf>
    <xf numFmtId="0" fontId="4" fillId="0" borderId="8" xfId="0" applyFont="1" applyBorder="1" applyAlignment="1">
      <alignment horizontal="center"/>
    </xf>
    <xf numFmtId="10" fontId="86" fillId="0" borderId="2" xfId="0" applyNumberFormat="1" applyFont="1" applyBorder="1" applyAlignment="1">
      <alignment horizontal="right"/>
    </xf>
    <xf numFmtId="0" fontId="3" fillId="0" borderId="0" xfId="0" applyFont="1" applyAlignment="1">
      <alignment horizontal="center"/>
    </xf>
    <xf numFmtId="0" fontId="10" fillId="0" borderId="0" xfId="0" applyFont="1"/>
    <xf numFmtId="0" fontId="102" fillId="0" borderId="0" xfId="0" applyFont="1"/>
    <xf numFmtId="0" fontId="22" fillId="0" borderId="0" xfId="0" applyFont="1"/>
    <xf numFmtId="0" fontId="102" fillId="0" borderId="0" xfId="0" quotePrefix="1" applyFont="1" applyAlignment="1">
      <alignment horizontal="left"/>
    </xf>
    <xf numFmtId="0" fontId="101" fillId="0" borderId="2" xfId="0" quotePrefix="1" applyFont="1" applyBorder="1" applyAlignment="1">
      <alignment horizontal="center" vertical="center"/>
    </xf>
    <xf numFmtId="0" fontId="104" fillId="0" borderId="0" xfId="0" applyFont="1"/>
    <xf numFmtId="0" fontId="103" fillId="0" borderId="0" xfId="0" applyFont="1"/>
    <xf numFmtId="16" fontId="101" fillId="0" borderId="0" xfId="0" applyNumberFormat="1" applyFont="1" applyAlignment="1">
      <alignment vertical="center"/>
    </xf>
    <xf numFmtId="2" fontId="101"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0" fontId="10" fillId="0" borderId="0" xfId="0" quotePrefix="1" applyFont="1" applyAlignment="1">
      <alignment horizontal="center" vertical="center"/>
    </xf>
    <xf numFmtId="9" fontId="101" fillId="0" borderId="4" xfId="0" quotePrefix="1" applyNumberFormat="1" applyFont="1" applyBorder="1" applyAlignment="1">
      <alignment vertical="center"/>
    </xf>
    <xf numFmtId="0" fontId="101"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101" fillId="0" borderId="2" xfId="0" quotePrefix="1" applyNumberFormat="1" applyFont="1" applyBorder="1" applyAlignment="1">
      <alignment horizontal="center" vertical="center"/>
    </xf>
    <xf numFmtId="9" fontId="101" fillId="0" borderId="2" xfId="0" quotePrefix="1" applyNumberFormat="1" applyFont="1" applyBorder="1" applyAlignment="1">
      <alignment vertical="center"/>
    </xf>
    <xf numFmtId="10" fontId="101" fillId="0" borderId="2" xfId="0" quotePrefix="1" applyNumberFormat="1" applyFont="1" applyBorder="1" applyAlignment="1">
      <alignment vertical="center"/>
    </xf>
    <xf numFmtId="9" fontId="101" fillId="0" borderId="2" xfId="0" quotePrefix="1" applyNumberFormat="1" applyFont="1" applyBorder="1" applyAlignment="1">
      <alignment horizontal="center" vertical="center"/>
    </xf>
    <xf numFmtId="170" fontId="101"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170" fontId="0" fillId="0" borderId="0" xfId="0" applyNumberFormat="1"/>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170" fontId="0" fillId="3" borderId="2" xfId="0" applyNumberFormat="1" applyFill="1" applyBorder="1" applyAlignment="1">
      <alignment horizontal="center" vertical="center" wrapText="1"/>
    </xf>
    <xf numFmtId="1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10" fontId="3" fillId="0" borderId="2" xfId="0" applyNumberFormat="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2" fontId="0" fillId="0" borderId="2" xfId="0" applyNumberFormat="1" applyBorder="1" applyAlignment="1">
      <alignment horizont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9" fontId="0" fillId="0" borderId="4" xfId="0" quotePrefix="1" applyNumberFormat="1" applyBorder="1" applyAlignment="1">
      <alignment horizontal="center" vertical="center"/>
    </xf>
    <xf numFmtId="175"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xf numFmtId="10" fontId="3" fillId="0" borderId="0" xfId="0" applyNumberFormat="1" applyFont="1" applyAlignment="1">
      <alignment horizontal="center"/>
    </xf>
    <xf numFmtId="0" fontId="10" fillId="0" borderId="0" xfId="0" quotePrefix="1" applyFont="1" applyAlignment="1">
      <alignment vertical="center"/>
    </xf>
    <xf numFmtId="0" fontId="3" fillId="0" borderId="2" xfId="0" applyFont="1" applyBorder="1" applyAlignment="1">
      <alignment horizontal="right" vertical="center"/>
    </xf>
    <xf numFmtId="0" fontId="101" fillId="0" borderId="0" xfId="0" applyFont="1"/>
    <xf numFmtId="0" fontId="102" fillId="6" borderId="2" xfId="0" applyFont="1" applyFill="1" applyBorder="1" applyAlignment="1">
      <alignment horizontal="center" vertical="center" wrapText="1"/>
    </xf>
    <xf numFmtId="2" fontId="101" fillId="0" borderId="0" xfId="0" applyNumberFormat="1" applyFont="1"/>
    <xf numFmtId="0" fontId="102" fillId="0" borderId="2" xfId="0" applyFont="1" applyBorder="1" applyAlignment="1">
      <alignment horizontal="center" vertical="center"/>
    </xf>
    <xf numFmtId="0" fontId="103" fillId="0" borderId="2" xfId="0" applyFont="1" applyBorder="1" applyAlignment="1">
      <alignment horizontal="center" vertical="center"/>
    </xf>
    <xf numFmtId="0" fontId="104" fillId="0" borderId="4" xfId="0" applyFont="1" applyBorder="1" applyAlignment="1">
      <alignment horizontal="left" vertical="center" wrapText="1"/>
    </xf>
    <xf numFmtId="0" fontId="103" fillId="0" borderId="4" xfId="0" applyFont="1" applyBorder="1" applyAlignment="1">
      <alignment horizontal="center" vertical="center"/>
    </xf>
    <xf numFmtId="2" fontId="103" fillId="0" borderId="4" xfId="0" applyNumberFormat="1" applyFont="1" applyBorder="1" applyAlignment="1">
      <alignment horizontal="center" vertical="center"/>
    </xf>
    <xf numFmtId="0" fontId="104" fillId="0" borderId="2" xfId="0" applyFont="1" applyBorder="1" applyAlignment="1">
      <alignment horizontal="right"/>
    </xf>
    <xf numFmtId="2" fontId="104" fillId="0" borderId="2" xfId="0" applyNumberFormat="1" applyFont="1" applyBorder="1" applyAlignment="1">
      <alignment horizontal="center" vertical="center"/>
    </xf>
    <xf numFmtId="9" fontId="103" fillId="0" borderId="2" xfId="1" applyFont="1" applyBorder="1" applyAlignment="1">
      <alignment horizontal="center" vertical="center"/>
    </xf>
    <xf numFmtId="0" fontId="103" fillId="0" borderId="6" xfId="0" applyFont="1" applyBorder="1" applyAlignment="1">
      <alignment horizontal="center"/>
    </xf>
    <xf numFmtId="0" fontId="104" fillId="0" borderId="0" xfId="0" applyFont="1" applyAlignment="1">
      <alignment horizontal="right"/>
    </xf>
    <xf numFmtId="0" fontId="10" fillId="0" borderId="0" xfId="0" applyFont="1" applyAlignment="1">
      <alignment horizontal="center"/>
    </xf>
    <xf numFmtId="170" fontId="101" fillId="0" borderId="0" xfId="0" applyNumberFormat="1" applyFont="1"/>
    <xf numFmtId="0" fontId="101" fillId="0" borderId="5" xfId="0" quotePrefix="1" applyFont="1" applyBorder="1" applyAlignment="1">
      <alignment horizontal="center" vertical="center"/>
    </xf>
    <xf numFmtId="0" fontId="3" fillId="0" borderId="0" xfId="0" applyFont="1"/>
    <xf numFmtId="0" fontId="101" fillId="0" borderId="0" xfId="0" applyFont="1" applyAlignment="1">
      <alignment horizontal="left"/>
    </xf>
    <xf numFmtId="2" fontId="10" fillId="0" borderId="0" xfId="0" applyNumberFormat="1"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05" fillId="0" borderId="4" xfId="0" quotePrefix="1" applyNumberFormat="1" applyFont="1" applyBorder="1" applyAlignment="1">
      <alignment horizontal="center" vertical="center" wrapText="1"/>
    </xf>
    <xf numFmtId="2" fontId="105" fillId="0" borderId="2" xfId="0" applyNumberFormat="1" applyFont="1" applyBorder="1" applyAlignment="1">
      <alignment horizontal="left" vertical="center" wrapText="1"/>
    </xf>
    <xf numFmtId="1" fontId="105" fillId="0" borderId="5" xfId="0" applyNumberFormat="1" applyFont="1" applyBorder="1" applyAlignment="1">
      <alignment horizontal="center" vertical="center" wrapText="1"/>
    </xf>
    <xf numFmtId="2" fontId="106" fillId="0" borderId="20" xfId="0" applyNumberFormat="1" applyFont="1" applyBorder="1" applyAlignment="1">
      <alignment vertical="center" wrapText="1"/>
    </xf>
    <xf numFmtId="9" fontId="106" fillId="0" borderId="2" xfId="0" applyNumberFormat="1" applyFont="1" applyBorder="1" applyAlignment="1">
      <alignment horizontal="center" vertical="center" wrapText="1"/>
    </xf>
    <xf numFmtId="2" fontId="106" fillId="0" borderId="2" xfId="0" applyNumberFormat="1" applyFont="1" applyBorder="1" applyAlignment="1">
      <alignment horizontal="center" vertical="center" wrapText="1"/>
    </xf>
    <xf numFmtId="170" fontId="106" fillId="0" borderId="14" xfId="0" applyNumberFormat="1" applyFont="1" applyBorder="1" applyAlignment="1">
      <alignment horizontal="center" vertical="center" wrapText="1"/>
    </xf>
    <xf numFmtId="9" fontId="106"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06"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06" fillId="0" borderId="2" xfId="0" applyNumberFormat="1" applyFont="1" applyBorder="1" applyAlignment="1">
      <alignment horizontal="center" vertical="center" wrapText="1"/>
    </xf>
    <xf numFmtId="0" fontId="105" fillId="0" borderId="2" xfId="0" applyFont="1" applyBorder="1" applyAlignment="1">
      <alignment vertical="center"/>
    </xf>
    <xf numFmtId="170" fontId="105" fillId="0" borderId="2" xfId="0" applyNumberFormat="1" applyFont="1" applyBorder="1" applyAlignment="1">
      <alignment horizontal="center" vertical="center" wrapText="1"/>
    </xf>
    <xf numFmtId="2" fontId="105"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05"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170" fontId="3" fillId="0" borderId="14" xfId="0" applyNumberFormat="1" applyFont="1" applyBorder="1" applyAlignment="1">
      <alignment horizontal="center" vertical="center"/>
    </xf>
    <xf numFmtId="10" fontId="10" fillId="0" borderId="0" xfId="0" applyNumberFormat="1" applyFont="1"/>
    <xf numFmtId="0" fontId="147" fillId="0" borderId="0" xfId="0" applyFont="1" applyAlignment="1">
      <alignment horizontal="center" vertical="center"/>
    </xf>
    <xf numFmtId="0" fontId="0" fillId="6" borderId="2" xfId="0" applyFill="1" applyBorder="1" applyAlignment="1">
      <alignment horizontal="center" vertical="center"/>
    </xf>
    <xf numFmtId="2" fontId="0" fillId="0" borderId="2" xfId="0" quotePrefix="1" applyNumberFormat="1" applyBorder="1" applyAlignment="1">
      <alignment horizontal="center" vertical="center"/>
    </xf>
    <xf numFmtId="1" fontId="0" fillId="0" borderId="2" xfId="0" applyNumberFormat="1" applyBorder="1" applyAlignment="1">
      <alignment horizontal="center"/>
    </xf>
    <xf numFmtId="166" fontId="0" fillId="0" borderId="2" xfId="0" applyNumberFormat="1" applyBorder="1" applyAlignment="1">
      <alignment horizontal="center" vertical="center"/>
    </xf>
    <xf numFmtId="0" fontId="0" fillId="0" borderId="2" xfId="0" applyBorder="1" applyAlignment="1">
      <alignment vertical="center" wrapText="1"/>
    </xf>
    <xf numFmtId="170" fontId="3" fillId="0" borderId="2" xfId="0" applyNumberFormat="1" applyFont="1" applyBorder="1" applyAlignment="1">
      <alignment horizontal="center"/>
    </xf>
    <xf numFmtId="0" fontId="147" fillId="0" borderId="0" xfId="0" applyFont="1" applyAlignment="1">
      <alignment vertical="center"/>
    </xf>
    <xf numFmtId="0" fontId="3" fillId="0" borderId="2" xfId="0" applyFont="1" applyBorder="1" applyAlignment="1">
      <alignment wrapText="1"/>
    </xf>
    <xf numFmtId="170" fontId="101" fillId="0" borderId="4" xfId="0" applyNumberFormat="1" applyFont="1" applyBorder="1" applyAlignment="1">
      <alignment horizontal="center" vertical="center"/>
    </xf>
    <xf numFmtId="14" fontId="0" fillId="0" borderId="2" xfId="0" applyNumberFormat="1" applyBorder="1" applyAlignment="1">
      <alignment vertical="center"/>
    </xf>
    <xf numFmtId="0" fontId="0" fillId="0" borderId="2" xfId="0" applyBorder="1" applyAlignment="1">
      <alignment horizontal="right" vertical="center"/>
    </xf>
    <xf numFmtId="0" fontId="0" fillId="0" borderId="7" xfId="0" applyBorder="1" applyAlignment="1">
      <alignment horizontal="left" vertical="center" wrapText="1"/>
    </xf>
    <xf numFmtId="14" fontId="0" fillId="0" borderId="2" xfId="0" quotePrefix="1" applyNumberFormat="1" applyBorder="1" applyAlignment="1">
      <alignment horizontal="center" vertical="center"/>
    </xf>
    <xf numFmtId="0" fontId="148" fillId="0" borderId="2" xfId="0" applyFont="1" applyBorder="1" applyAlignment="1">
      <alignment vertical="center" wrapText="1"/>
    </xf>
    <xf numFmtId="2" fontId="0" fillId="0" borderId="2" xfId="0" applyNumberFormat="1" applyBorder="1"/>
    <xf numFmtId="170" fontId="3" fillId="0" borderId="2" xfId="0" quotePrefix="1" applyNumberFormat="1" applyFont="1" applyBorder="1" applyAlignment="1">
      <alignment vertical="center"/>
    </xf>
    <xf numFmtId="170" fontId="3" fillId="0" borderId="2" xfId="0" quotePrefix="1" applyNumberFormat="1" applyFont="1" applyBorder="1" applyAlignment="1">
      <alignment horizontal="center" vertical="center"/>
    </xf>
    <xf numFmtId="10" fontId="0" fillId="0" borderId="2" xfId="0" quotePrefix="1" applyNumberFormat="1" applyBorder="1" applyAlignment="1">
      <alignment horizontal="center" vertical="center"/>
    </xf>
    <xf numFmtId="9" fontId="0" fillId="0" borderId="2" xfId="0" quotePrefix="1" applyNumberFormat="1" applyBorder="1" applyAlignment="1">
      <alignment horizontal="center" vertical="center"/>
    </xf>
    <xf numFmtId="170" fontId="0" fillId="0" borderId="0" xfId="0" applyNumberFormat="1" applyAlignment="1">
      <alignment horizontal="center"/>
    </xf>
    <xf numFmtId="0" fontId="10" fillId="0" borderId="0" xfId="0" quotePrefix="1" applyFont="1"/>
    <xf numFmtId="0" fontId="106" fillId="0" borderId="2" xfId="0" applyFont="1" applyBorder="1" applyAlignment="1">
      <alignment vertical="top" wrapText="1"/>
    </xf>
    <xf numFmtId="0" fontId="106" fillId="0" borderId="2" xfId="0" applyFont="1" applyBorder="1" applyAlignment="1">
      <alignment horizontal="center"/>
    </xf>
    <xf numFmtId="166" fontId="22" fillId="0" borderId="6" xfId="0" applyNumberFormat="1" applyFont="1" applyBorder="1" applyAlignment="1">
      <alignment horizontal="center"/>
    </xf>
    <xf numFmtId="170" fontId="22" fillId="0" borderId="6" xfId="0" applyNumberFormat="1" applyFont="1" applyBorder="1" applyAlignment="1">
      <alignment horizontal="center"/>
    </xf>
    <xf numFmtId="0" fontId="106" fillId="0" borderId="2" xfId="0" applyFont="1" applyBorder="1" applyAlignment="1">
      <alignment horizontal="center" vertical="center"/>
    </xf>
    <xf numFmtId="166" fontId="22" fillId="0" borderId="6" xfId="0" applyNumberFormat="1" applyFont="1" applyBorder="1" applyAlignment="1">
      <alignment horizontal="center" vertical="center"/>
    </xf>
    <xf numFmtId="2" fontId="22" fillId="0" borderId="6" xfId="1" applyNumberFormat="1" applyFont="1" applyBorder="1" applyAlignment="1">
      <alignment horizontal="center" vertical="center"/>
    </xf>
    <xf numFmtId="1" fontId="22" fillId="0" borderId="6" xfId="0" applyNumberFormat="1" applyFont="1" applyBorder="1" applyAlignment="1">
      <alignment horizontal="center" vertical="center"/>
    </xf>
    <xf numFmtId="2" fontId="22" fillId="0" borderId="6" xfId="0" applyNumberFormat="1" applyFont="1" applyBorder="1" applyAlignment="1">
      <alignment horizontal="center" vertical="center"/>
    </xf>
    <xf numFmtId="0" fontId="105" fillId="0" borderId="2" xfId="0" applyFont="1" applyBorder="1" applyAlignment="1">
      <alignment vertical="top" wrapText="1"/>
    </xf>
    <xf numFmtId="2" fontId="22" fillId="0" borderId="6" xfId="0" applyNumberFormat="1" applyFont="1" applyBorder="1" applyAlignment="1">
      <alignment horizontal="center"/>
    </xf>
    <xf numFmtId="2" fontId="22" fillId="0" borderId="6" xfId="1" applyNumberFormat="1" applyFont="1" applyBorder="1" applyAlignment="1">
      <alignment horizontal="center"/>
    </xf>
    <xf numFmtId="0" fontId="106" fillId="0" borderId="2" xfId="0" applyFont="1" applyBorder="1" applyAlignment="1">
      <alignment horizontal="left" vertical="top" wrapText="1"/>
    </xf>
    <xf numFmtId="0" fontId="105" fillId="0" borderId="2" xfId="0" applyFont="1" applyBorder="1" applyAlignment="1">
      <alignment horizontal="center" vertical="top"/>
    </xf>
    <xf numFmtId="0" fontId="105" fillId="0" borderId="4" xfId="0" applyFont="1" applyBorder="1" applyAlignment="1">
      <alignment horizontal="left" vertical="top" wrapText="1"/>
    </xf>
    <xf numFmtId="0" fontId="22" fillId="0" borderId="6" xfId="0" applyFont="1" applyBorder="1" applyAlignment="1">
      <alignment horizontal="center" vertical="center"/>
    </xf>
    <xf numFmtId="0" fontId="106" fillId="0" borderId="6" xfId="0" applyFont="1" applyBorder="1" applyAlignment="1">
      <alignment vertical="top"/>
    </xf>
    <xf numFmtId="0" fontId="22" fillId="0" borderId="2" xfId="0" applyFont="1" applyBorder="1"/>
    <xf numFmtId="0" fontId="145" fillId="0" borderId="2" xfId="0" applyFont="1" applyBorder="1"/>
    <xf numFmtId="170" fontId="145" fillId="0" borderId="6" xfId="0" applyNumberFormat="1" applyFont="1" applyBorder="1" applyAlignment="1">
      <alignment horizontal="center" vertical="center"/>
    </xf>
    <xf numFmtId="2" fontId="145" fillId="0" borderId="6" xfId="0" applyNumberFormat="1" applyFont="1" applyBorder="1" applyAlignment="1">
      <alignment horizontal="center" vertical="center"/>
    </xf>
    <xf numFmtId="0" fontId="105" fillId="0" borderId="2" xfId="0" applyFont="1" applyBorder="1" applyAlignment="1">
      <alignment horizontal="left"/>
    </xf>
    <xf numFmtId="0" fontId="105" fillId="0" borderId="0" xfId="0" applyFont="1" applyAlignment="1">
      <alignment horizontal="left"/>
    </xf>
    <xf numFmtId="0" fontId="146" fillId="0" borderId="2" xfId="0" applyFont="1" applyBorder="1"/>
    <xf numFmtId="0" fontId="10" fillId="0" borderId="2" xfId="0" applyFont="1" applyBorder="1"/>
    <xf numFmtId="0" fontId="101" fillId="0" borderId="2" xfId="0" applyFont="1" applyBorder="1"/>
    <xf numFmtId="0" fontId="101" fillId="0" borderId="2" xfId="0" applyFont="1" applyBorder="1" applyAlignment="1">
      <alignment horizontal="center"/>
    </xf>
    <xf numFmtId="0" fontId="105" fillId="0" borderId="4" xfId="0" applyFont="1" applyBorder="1" applyAlignment="1">
      <alignment horizontal="center" vertical="top"/>
    </xf>
    <xf numFmtId="0" fontId="101" fillId="0" borderId="4" xfId="0" applyFont="1" applyBorder="1" applyAlignment="1">
      <alignment horizontal="center"/>
    </xf>
    <xf numFmtId="0" fontId="101" fillId="0" borderId="4" xfId="0" applyFont="1" applyBorder="1"/>
    <xf numFmtId="170" fontId="146" fillId="0" borderId="5" xfId="0" applyNumberFormat="1" applyFont="1" applyBorder="1" applyAlignment="1">
      <alignment horizontal="center" vertical="center"/>
    </xf>
    <xf numFmtId="2" fontId="145" fillId="0" borderId="5" xfId="0" applyNumberFormat="1" applyFont="1" applyBorder="1" applyAlignment="1">
      <alignment horizontal="center" vertical="center"/>
    </xf>
    <xf numFmtId="1" fontId="145" fillId="0" borderId="5" xfId="0" applyNumberFormat="1" applyFont="1" applyBorder="1" applyAlignment="1">
      <alignment horizontal="center" vertical="center"/>
    </xf>
    <xf numFmtId="0" fontId="106" fillId="0" borderId="12" xfId="0" applyFont="1" applyBorder="1"/>
    <xf numFmtId="0" fontId="10" fillId="0" borderId="12" xfId="0" applyFont="1" applyBorder="1"/>
    <xf numFmtId="0" fontId="105" fillId="0" borderId="12" xfId="0" applyFont="1" applyBorder="1" applyAlignment="1">
      <alignment horizontal="center"/>
    </xf>
    <xf numFmtId="170" fontId="102" fillId="0" borderId="12" xfId="0" applyNumberFormat="1" applyFont="1" applyBorder="1" applyAlignment="1">
      <alignment horizontal="center" vertical="center"/>
    </xf>
    <xf numFmtId="0" fontId="22" fillId="0" borderId="12" xfId="0" applyFont="1" applyBorder="1" applyAlignment="1">
      <alignment horizontal="center" vertical="center"/>
    </xf>
    <xf numFmtId="2" fontId="102" fillId="0" borderId="12" xfId="0" applyNumberFormat="1" applyFont="1" applyBorder="1" applyAlignment="1">
      <alignment horizontal="center" vertical="center"/>
    </xf>
    <xf numFmtId="9" fontId="102" fillId="0" borderId="12" xfId="0" applyNumberFormat="1" applyFont="1" applyBorder="1" applyAlignment="1">
      <alignment horizontal="center" vertical="center"/>
    </xf>
    <xf numFmtId="170" fontId="102" fillId="0" borderId="5" xfId="0" applyNumberFormat="1" applyFont="1" applyBorder="1" applyAlignment="1">
      <alignment horizontal="center" vertical="center"/>
    </xf>
    <xf numFmtId="170" fontId="0" fillId="0" borderId="2" xfId="0" applyNumberFormat="1" applyBorder="1" applyAlignment="1">
      <alignment horizontal="center"/>
    </xf>
    <xf numFmtId="0" fontId="3" fillId="0" borderId="7" xfId="0" applyFont="1" applyBorder="1" applyAlignment="1">
      <alignment wrapText="1"/>
    </xf>
    <xf numFmtId="0" fontId="3" fillId="0" borderId="10" xfId="0" applyFont="1" applyBorder="1" applyAlignment="1">
      <alignment wrapText="1"/>
    </xf>
    <xf numFmtId="2" fontId="0" fillId="0" borderId="2" xfId="0" applyNumberFormat="1" applyBorder="1" applyAlignment="1">
      <alignment horizontal="center" wrapText="1"/>
    </xf>
    <xf numFmtId="1" fontId="0" fillId="0" borderId="2" xfId="0" applyNumberFormat="1" applyBorder="1" applyAlignment="1">
      <alignment horizontal="center" wrapText="1"/>
    </xf>
    <xf numFmtId="1" fontId="0" fillId="0" borderId="2" xfId="0" quotePrefix="1" applyNumberFormat="1" applyBorder="1" applyAlignment="1">
      <alignment horizontal="center" vertical="center"/>
    </xf>
    <xf numFmtId="0" fontId="3" fillId="0" borderId="7" xfId="0" applyFont="1" applyBorder="1" applyAlignment="1">
      <alignment vertical="center"/>
    </xf>
    <xf numFmtId="0" fontId="3" fillId="0" borderId="10" xfId="0" applyFont="1" applyBorder="1" applyAlignment="1">
      <alignment vertical="center"/>
    </xf>
    <xf numFmtId="170" fontId="0" fillId="0" borderId="2" xfId="0" applyNumberFormat="1" applyBorder="1" applyAlignment="1">
      <alignment horizontal="center" vertical="center"/>
    </xf>
    <xf numFmtId="0" fontId="3" fillId="0" borderId="7" xfId="0" applyFont="1" applyBorder="1"/>
    <xf numFmtId="0" fontId="3" fillId="0" borderId="10" xfId="0" applyFont="1" applyBorder="1"/>
    <xf numFmtId="0" fontId="3" fillId="0" borderId="8" xfId="0" applyFont="1" applyBorder="1"/>
    <xf numFmtId="0" fontId="3" fillId="0" borderId="6" xfId="0" applyFont="1" applyBorder="1"/>
    <xf numFmtId="2" fontId="3" fillId="0" borderId="6" xfId="0" applyNumberFormat="1" applyFont="1" applyBorder="1" applyAlignment="1">
      <alignment horizontal="center"/>
    </xf>
    <xf numFmtId="2" fontId="3" fillId="0" borderId="6" xfId="0" quotePrefix="1" applyNumberFormat="1" applyFont="1" applyBorder="1" applyAlignment="1">
      <alignment horizontal="center" vertical="center"/>
    </xf>
    <xf numFmtId="2" fontId="3" fillId="0" borderId="6" xfId="0" applyNumberFormat="1" applyFont="1" applyBorder="1" applyAlignment="1">
      <alignment horizontal="center" vertical="center"/>
    </xf>
    <xf numFmtId="0" fontId="0" fillId="0" borderId="6" xfId="0" applyBorder="1"/>
    <xf numFmtId="2" fontId="3" fillId="0" borderId="2" xfId="0" applyNumberFormat="1" applyFont="1" applyBorder="1" applyAlignment="1">
      <alignment horizontal="center"/>
    </xf>
    <xf numFmtId="10" fontId="3" fillId="0" borderId="2" xfId="0" applyNumberFormat="1" applyFont="1" applyBorder="1" applyAlignment="1">
      <alignment horizontal="center"/>
    </xf>
    <xf numFmtId="0" fontId="3" fillId="0" borderId="0" xfId="0" applyFont="1" applyAlignment="1">
      <alignment horizontal="right" vertical="center"/>
    </xf>
    <xf numFmtId="10" fontId="3" fillId="0" borderId="0" xfId="0" applyNumberFormat="1" applyFont="1" applyAlignment="1">
      <alignment horizontal="center" vertical="center"/>
    </xf>
    <xf numFmtId="0" fontId="58" fillId="0" borderId="0" xfId="0" applyFont="1" applyAlignment="1">
      <alignment horizontal="left" vertical="center"/>
    </xf>
    <xf numFmtId="0" fontId="3" fillId="0" borderId="8" xfId="0" applyFont="1" applyBorder="1" applyAlignment="1">
      <alignment wrapText="1"/>
    </xf>
    <xf numFmtId="0" fontId="3" fillId="0" borderId="8" xfId="0" applyFont="1" applyBorder="1" applyAlignment="1">
      <alignment vertical="center"/>
    </xf>
    <xf numFmtId="0" fontId="0" fillId="0" borderId="5" xfId="0" applyBorder="1" applyAlignment="1">
      <alignment horizontal="center"/>
    </xf>
    <xf numFmtId="170" fontId="0" fillId="0" borderId="6" xfId="0" applyNumberFormat="1" applyBorder="1" applyAlignment="1">
      <alignment horizontal="center"/>
    </xf>
    <xf numFmtId="0" fontId="3" fillId="0" borderId="0" xfId="0" applyFont="1" applyAlignment="1">
      <alignment horizontal="left"/>
    </xf>
    <xf numFmtId="170" fontId="3" fillId="0" borderId="0" xfId="0" applyNumberFormat="1" applyFont="1" applyAlignment="1">
      <alignment horizontal="center"/>
    </xf>
    <xf numFmtId="2" fontId="3" fillId="0" borderId="0" xfId="0" applyNumberFormat="1" applyFont="1" applyAlignment="1">
      <alignment horizontal="center"/>
    </xf>
    <xf numFmtId="9" fontId="11" fillId="3" borderId="6" xfId="0" applyNumberFormat="1" applyFont="1" applyFill="1" applyBorder="1" applyAlignment="1">
      <alignment horizontal="center" vertical="center"/>
    </xf>
    <xf numFmtId="0" fontId="11" fillId="3" borderId="6" xfId="0" applyFont="1" applyFill="1" applyBorder="1" applyAlignment="1">
      <alignment horizontal="center" vertical="center" wrapText="1"/>
    </xf>
    <xf numFmtId="2" fontId="11" fillId="3" borderId="6" xfId="0" applyNumberFormat="1" applyFont="1" applyFill="1" applyBorder="1" applyAlignment="1">
      <alignment horizontal="center" vertical="center"/>
    </xf>
    <xf numFmtId="2" fontId="15" fillId="0" borderId="6" xfId="0" applyNumberFormat="1" applyFont="1" applyBorder="1" applyAlignment="1">
      <alignment horizontal="center" vertical="center" wrapText="1"/>
    </xf>
    <xf numFmtId="2" fontId="11" fillId="0" borderId="6" xfId="0" applyNumberFormat="1"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3" borderId="6" xfId="0" applyFont="1" applyFill="1" applyBorder="1" applyAlignment="1">
      <alignment horizontal="center" vertical="center" wrapText="1"/>
    </xf>
    <xf numFmtId="0" fontId="71" fillId="0" borderId="6" xfId="0" applyFont="1" applyBorder="1" applyAlignment="1">
      <alignment horizontal="center" vertical="center"/>
    </xf>
    <xf numFmtId="0" fontId="48" fillId="0" borderId="0" xfId="0" applyFont="1" applyAlignment="1">
      <alignment horizontal="center"/>
    </xf>
    <xf numFmtId="0" fontId="68" fillId="0" borderId="0" xfId="0" applyFont="1" applyAlignment="1">
      <alignment horizontal="left" vertical="center" wrapText="1"/>
    </xf>
    <xf numFmtId="2" fontId="68" fillId="0" borderId="2" xfId="0" applyNumberFormat="1" applyFont="1" applyBorder="1" applyAlignment="1">
      <alignment horizontal="center" vertical="center" wrapText="1"/>
    </xf>
    <xf numFmtId="0" fontId="68" fillId="0" borderId="0" xfId="0" applyFont="1" applyAlignment="1">
      <alignment horizontal="center" vertical="center"/>
    </xf>
    <xf numFmtId="9" fontId="68" fillId="0" borderId="0" xfId="217" applyFont="1" applyBorder="1" applyAlignment="1">
      <alignment horizontal="center" vertical="center" wrapText="1"/>
    </xf>
    <xf numFmtId="10" fontId="68" fillId="0" borderId="0" xfId="0" applyNumberFormat="1" applyFont="1" applyAlignment="1">
      <alignment horizontal="center" vertical="center"/>
    </xf>
    <xf numFmtId="9" fontId="68" fillId="0" borderId="0" xfId="0" applyNumberFormat="1" applyFont="1" applyAlignment="1">
      <alignment horizontal="center" vertical="center"/>
    </xf>
    <xf numFmtId="0" fontId="68" fillId="0" borderId="0" xfId="0" applyFont="1" applyAlignment="1">
      <alignment horizontal="center" vertical="center" wrapText="1"/>
    </xf>
    <xf numFmtId="0" fontId="68" fillId="0" borderId="2" xfId="0" applyFont="1" applyBorder="1" applyAlignment="1">
      <alignment horizontal="center" vertical="center"/>
    </xf>
    <xf numFmtId="0" fontId="68" fillId="0" borderId="0" xfId="0" applyFont="1" applyAlignment="1">
      <alignment horizontal="center"/>
    </xf>
    <xf numFmtId="0" fontId="141" fillId="0" borderId="0" xfId="0" applyFont="1"/>
    <xf numFmtId="0" fontId="71" fillId="0" borderId="0" xfId="0" applyFont="1" applyAlignment="1">
      <alignment horizontal="center" vertical="center"/>
    </xf>
    <xf numFmtId="0" fontId="71" fillId="0" borderId="0" xfId="0" applyFont="1" applyAlignment="1">
      <alignment horizontal="left" vertical="center" wrapText="1"/>
    </xf>
    <xf numFmtId="9" fontId="71" fillId="0" borderId="0" xfId="217" applyFont="1" applyBorder="1" applyAlignment="1">
      <alignment horizontal="center" vertical="center" wrapText="1"/>
    </xf>
    <xf numFmtId="10" fontId="71" fillId="0" borderId="0" xfId="0" applyNumberFormat="1" applyFont="1" applyAlignment="1">
      <alignment horizontal="center" vertical="center"/>
    </xf>
    <xf numFmtId="9" fontId="71" fillId="0" borderId="0" xfId="0" applyNumberFormat="1" applyFont="1" applyAlignment="1">
      <alignment horizontal="center" vertical="center"/>
    </xf>
    <xf numFmtId="0" fontId="71" fillId="0" borderId="0" xfId="0" applyFont="1" applyAlignment="1">
      <alignment horizontal="center" vertical="center" wrapText="1"/>
    </xf>
    <xf numFmtId="0" fontId="72" fillId="0" borderId="0" xfId="0" applyFont="1" applyAlignment="1">
      <alignment horizontal="right" vertical="center" wrapText="1"/>
    </xf>
    <xf numFmtId="0" fontId="72" fillId="4" borderId="2" xfId="0" applyFont="1" applyFill="1" applyBorder="1" applyAlignment="1">
      <alignment horizontal="center" vertical="center"/>
    </xf>
    <xf numFmtId="0" fontId="72" fillId="4" borderId="2" xfId="0" applyFont="1" applyFill="1" applyBorder="1" applyAlignment="1">
      <alignment horizontal="center" vertical="center" wrapText="1"/>
    </xf>
    <xf numFmtId="0" fontId="72" fillId="4" borderId="2" xfId="217" applyNumberFormat="1" applyFont="1" applyFill="1" applyBorder="1" applyAlignment="1">
      <alignment horizontal="center" vertical="center" wrapText="1"/>
    </xf>
    <xf numFmtId="0" fontId="73" fillId="3" borderId="2" xfId="0" applyFont="1" applyFill="1" applyBorder="1" applyAlignment="1">
      <alignment horizontal="center" vertical="center"/>
    </xf>
    <xf numFmtId="0" fontId="73" fillId="3" borderId="2" xfId="0" applyFont="1" applyFill="1" applyBorder="1" applyAlignment="1">
      <alignment horizontal="center" vertical="center" wrapText="1"/>
    </xf>
    <xf numFmtId="0" fontId="142" fillId="0" borderId="0" xfId="0" applyFont="1" applyAlignment="1">
      <alignment horizontal="center" vertical="center"/>
    </xf>
    <xf numFmtId="0" fontId="142" fillId="0" borderId="0" xfId="0" applyFont="1" applyAlignment="1">
      <alignment horizontal="left" vertical="center" wrapText="1"/>
    </xf>
    <xf numFmtId="9" fontId="142" fillId="0" borderId="0" xfId="217" applyFont="1" applyBorder="1" applyAlignment="1">
      <alignment horizontal="center" vertical="center" wrapText="1"/>
    </xf>
    <xf numFmtId="9" fontId="142" fillId="0" borderId="0" xfId="0" applyNumberFormat="1" applyFont="1" applyAlignment="1">
      <alignment horizontal="center" vertical="center"/>
    </xf>
    <xf numFmtId="10" fontId="142" fillId="0" borderId="0" xfId="0" applyNumberFormat="1" applyFont="1" applyAlignment="1">
      <alignment horizontal="center" vertical="center"/>
    </xf>
    <xf numFmtId="0" fontId="11" fillId="3" borderId="2" xfId="0"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0" fontId="11" fillId="3" borderId="2" xfId="0" applyFont="1" applyFill="1" applyBorder="1" applyAlignment="1">
      <alignment horizontal="center" vertical="center" wrapText="1"/>
    </xf>
    <xf numFmtId="2" fontId="13" fillId="3" borderId="2" xfId="0" applyNumberFormat="1" applyFont="1" applyFill="1" applyBorder="1" applyAlignment="1">
      <alignment horizontal="center" vertical="center" wrapText="1"/>
    </xf>
    <xf numFmtId="9" fontId="74" fillId="3" borderId="2" xfId="0" applyNumberFormat="1" applyFont="1" applyFill="1" applyBorder="1" applyAlignment="1">
      <alignment horizontal="center" vertical="center"/>
    </xf>
    <xf numFmtId="2" fontId="74" fillId="3" borderId="2" xfId="0" applyNumberFormat="1" applyFont="1" applyFill="1" applyBorder="1" applyAlignment="1">
      <alignment horizontal="center" vertical="center"/>
    </xf>
    <xf numFmtId="10" fontId="74" fillId="3" borderId="2" xfId="0" applyNumberFormat="1" applyFont="1" applyFill="1" applyBorder="1" applyAlignment="1">
      <alignment horizontal="center" vertical="center"/>
    </xf>
    <xf numFmtId="10" fontId="74" fillId="3" borderId="2" xfId="0" applyNumberFormat="1" applyFont="1" applyFill="1" applyBorder="1" applyAlignment="1">
      <alignment horizontal="center" vertical="center" wrapText="1"/>
    </xf>
    <xf numFmtId="0" fontId="71" fillId="3" borderId="2" xfId="0" applyFont="1" applyFill="1" applyBorder="1" applyAlignment="1">
      <alignment vertical="center"/>
    </xf>
    <xf numFmtId="2" fontId="75" fillId="0" borderId="2" xfId="0" applyNumberFormat="1" applyFont="1" applyBorder="1" applyAlignment="1">
      <alignment horizontal="center" vertical="center"/>
    </xf>
    <xf numFmtId="9" fontId="75" fillId="0" borderId="2" xfId="0" applyNumberFormat="1" applyFont="1" applyBorder="1" applyAlignment="1">
      <alignment horizontal="center" vertical="center"/>
    </xf>
    <xf numFmtId="10" fontId="75" fillId="0" borderId="2" xfId="0" applyNumberFormat="1" applyFont="1" applyBorder="1" applyAlignment="1">
      <alignment horizontal="center" vertical="center"/>
    </xf>
    <xf numFmtId="0" fontId="68" fillId="0" borderId="2" xfId="0" applyFont="1" applyBorder="1" applyAlignment="1">
      <alignment horizontal="center" vertical="center" wrapText="1"/>
    </xf>
    <xf numFmtId="0" fontId="68" fillId="0" borderId="8" xfId="0" applyFont="1" applyBorder="1" applyAlignment="1">
      <alignment horizontal="center" vertical="center" wrapText="1"/>
    </xf>
    <xf numFmtId="0" fontId="71" fillId="0" borderId="2" xfId="0" applyFont="1" applyBorder="1" applyAlignment="1">
      <alignment horizontal="center" vertical="center"/>
    </xf>
    <xf numFmtId="2" fontId="71" fillId="0" borderId="2" xfId="0" applyNumberFormat="1" applyFont="1" applyBorder="1" applyAlignment="1">
      <alignment horizontal="center" vertical="center"/>
    </xf>
    <xf numFmtId="9" fontId="71" fillId="0" borderId="2" xfId="0" applyNumberFormat="1" applyFont="1" applyBorder="1" applyAlignment="1">
      <alignment horizontal="center" vertical="center"/>
    </xf>
    <xf numFmtId="0" fontId="71" fillId="0" borderId="2" xfId="0" applyFont="1" applyBorder="1" applyAlignment="1">
      <alignment horizontal="left" vertical="center" wrapText="1"/>
    </xf>
    <xf numFmtId="0" fontId="71" fillId="0" borderId="2" xfId="0" applyFont="1" applyBorder="1" applyAlignment="1">
      <alignment horizontal="center" vertical="center" wrapText="1"/>
    </xf>
    <xf numFmtId="0" fontId="71" fillId="0" borderId="8" xfId="0" applyFont="1" applyBorder="1" applyAlignment="1">
      <alignment horizontal="center" vertical="center" wrapText="1"/>
    </xf>
    <xf numFmtId="2" fontId="11" fillId="0" borderId="2" xfId="0" applyNumberFormat="1" applyFont="1" applyBorder="1" applyAlignment="1">
      <alignment horizontal="center" vertical="center"/>
    </xf>
    <xf numFmtId="0" fontId="76"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2" fontId="77" fillId="3" borderId="2" xfId="0" applyNumberFormat="1" applyFont="1" applyFill="1" applyBorder="1" applyAlignment="1">
      <alignment horizontal="center" vertical="center" wrapText="1"/>
    </xf>
    <xf numFmtId="0" fontId="80"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2" fontId="13"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xf>
    <xf numFmtId="9" fontId="74" fillId="3" borderId="10" xfId="0" applyNumberFormat="1" applyFont="1" applyFill="1" applyBorder="1" applyAlignment="1">
      <alignment horizontal="center" vertical="center"/>
    </xf>
    <xf numFmtId="2" fontId="74" fillId="3" borderId="10" xfId="0" applyNumberFormat="1" applyFont="1" applyFill="1" applyBorder="1" applyAlignment="1">
      <alignment horizontal="center" vertical="center"/>
    </xf>
    <xf numFmtId="10" fontId="74" fillId="3" borderId="10" xfId="0" applyNumberFormat="1" applyFont="1" applyFill="1" applyBorder="1" applyAlignment="1">
      <alignment horizontal="center" vertical="center"/>
    </xf>
    <xf numFmtId="10" fontId="74"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wrapText="1"/>
    </xf>
    <xf numFmtId="0" fontId="71" fillId="3" borderId="8" xfId="0" applyFont="1" applyFill="1" applyBorder="1" applyAlignment="1">
      <alignment vertical="center"/>
    </xf>
    <xf numFmtId="0" fontId="7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wrapText="1"/>
    </xf>
    <xf numFmtId="2" fontId="15" fillId="3" borderId="2" xfId="0" applyNumberFormat="1" applyFont="1" applyFill="1" applyBorder="1" applyAlignment="1">
      <alignment horizontal="center" vertical="center"/>
    </xf>
    <xf numFmtId="0" fontId="71" fillId="3" borderId="2" xfId="0" applyFont="1" applyFill="1" applyBorder="1" applyAlignment="1">
      <alignment horizontal="center" vertical="center" wrapText="1"/>
    </xf>
    <xf numFmtId="9" fontId="71" fillId="3" borderId="2" xfId="217" applyFont="1" applyFill="1" applyBorder="1" applyAlignment="1">
      <alignment horizontal="center" vertical="center" wrapText="1"/>
    </xf>
    <xf numFmtId="0" fontId="73" fillId="3" borderId="7" xfId="0" applyFont="1" applyFill="1" applyBorder="1" applyAlignment="1">
      <alignment horizontal="left" vertical="center" wrapText="1"/>
    </xf>
    <xf numFmtId="9" fontId="71" fillId="0" borderId="2" xfId="217" applyFont="1" applyBorder="1" applyAlignment="1">
      <alignment horizontal="center" vertical="center" wrapText="1"/>
    </xf>
    <xf numFmtId="0" fontId="15" fillId="0" borderId="7" xfId="0" applyFont="1" applyBorder="1" applyAlignment="1">
      <alignment horizontal="justify"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80" fillId="3" borderId="2" xfId="0" applyFont="1" applyFill="1" applyBorder="1" applyAlignment="1">
      <alignment horizontal="center" vertical="center"/>
    </xf>
    <xf numFmtId="0" fontId="81" fillId="0" borderId="2" xfId="0" applyFont="1" applyBorder="1" applyAlignment="1">
      <alignment horizontal="center" vertical="center"/>
    </xf>
    <xf numFmtId="0" fontId="80" fillId="0" borderId="2" xfId="0" applyFont="1" applyBorder="1" applyAlignment="1">
      <alignment horizontal="center" vertical="center"/>
    </xf>
    <xf numFmtId="0" fontId="70" fillId="0" borderId="2" xfId="0" applyFont="1" applyBorder="1"/>
    <xf numFmtId="0" fontId="73" fillId="3" borderId="7" xfId="0" applyFont="1" applyFill="1" applyBorder="1" applyAlignment="1">
      <alignment horizontal="left" vertical="top" wrapText="1"/>
    </xf>
    <xf numFmtId="0" fontId="80" fillId="0" borderId="0" xfId="0" applyFont="1" applyAlignment="1">
      <alignment horizontal="center" vertical="center"/>
    </xf>
    <xf numFmtId="0" fontId="71"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1" fillId="0" borderId="0" xfId="0" applyFont="1" applyAlignment="1">
      <alignment horizontal="center" vertical="top" wrapText="1"/>
    </xf>
    <xf numFmtId="2" fontId="71" fillId="0" borderId="6" xfId="0" applyNumberFormat="1" applyFont="1" applyBorder="1" applyAlignment="1">
      <alignment horizontal="center" vertical="center"/>
    </xf>
    <xf numFmtId="0" fontId="71" fillId="3" borderId="18" xfId="0" applyFont="1" applyFill="1" applyBorder="1" applyAlignment="1">
      <alignment horizontal="center" vertical="center" wrapText="1"/>
    </xf>
    <xf numFmtId="0" fontId="82" fillId="3" borderId="2" xfId="0" applyFont="1" applyFill="1" applyBorder="1" applyAlignment="1">
      <alignment horizontal="center" vertical="center"/>
    </xf>
    <xf numFmtId="0" fontId="11" fillId="0" borderId="2" xfId="0" applyFont="1" applyBorder="1" applyAlignment="1">
      <alignment horizontal="left" vertical="top" wrapText="1"/>
    </xf>
    <xf numFmtId="0" fontId="11" fillId="0" borderId="2" xfId="0" applyFont="1" applyBorder="1" applyAlignment="1">
      <alignment horizontal="left" vertical="center" wrapText="1"/>
    </xf>
    <xf numFmtId="0" fontId="11" fillId="0" borderId="2" xfId="0" applyFont="1" applyBorder="1" applyAlignment="1">
      <alignment wrapText="1"/>
    </xf>
    <xf numFmtId="0" fontId="71"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6" fillId="0" borderId="0" xfId="0" applyFont="1" applyAlignment="1">
      <alignment horizontal="center" vertical="top" wrapText="1"/>
    </xf>
    <xf numFmtId="0" fontId="11" fillId="0" borderId="2" xfId="0" applyFont="1" applyBorder="1" applyAlignment="1">
      <alignment vertical="top" wrapText="1"/>
    </xf>
    <xf numFmtId="0" fontId="15" fillId="0" borderId="2" xfId="0" applyFont="1" applyBorder="1" applyAlignment="1">
      <alignment horizontal="center" vertical="top" wrapText="1"/>
    </xf>
    <xf numFmtId="0" fontId="143"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7" fillId="3" borderId="2" xfId="0" applyFont="1" applyFill="1" applyBorder="1" applyAlignment="1">
      <alignment horizontal="center" vertical="center" wrapText="1"/>
    </xf>
    <xf numFmtId="0" fontId="77" fillId="3" borderId="2" xfId="0" applyFont="1" applyFill="1" applyBorder="1" applyAlignment="1">
      <alignment horizontal="center" vertical="center"/>
    </xf>
    <xf numFmtId="0" fontId="143"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43"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217"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44"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44"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44"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43"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0" fontId="15" fillId="0" borderId="6" xfId="0" applyFont="1" applyBorder="1" applyAlignment="1">
      <alignment horizontal="center" vertical="center"/>
    </xf>
    <xf numFmtId="9" fontId="15" fillId="3" borderId="6" xfId="0" applyNumberFormat="1" applyFont="1" applyFill="1" applyBorder="1" applyAlignment="1">
      <alignment horizontal="center" vertical="center"/>
    </xf>
    <xf numFmtId="0" fontId="143"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71" fillId="3" borderId="8" xfId="0" applyFont="1" applyFill="1" applyBorder="1" applyAlignment="1">
      <alignment horizontal="center" vertical="center" wrapText="1"/>
    </xf>
    <xf numFmtId="0" fontId="15" fillId="0" borderId="14" xfId="0" applyFont="1" applyBorder="1" applyAlignment="1">
      <alignment horizontal="justify" vertical="center" wrapText="1"/>
    </xf>
    <xf numFmtId="9" fontId="71" fillId="0" borderId="6" xfId="217" applyFont="1" applyBorder="1" applyAlignment="1">
      <alignment horizontal="center" vertical="center" wrapText="1"/>
    </xf>
    <xf numFmtId="0" fontId="11" fillId="3" borderId="7" xfId="0" applyFont="1" applyFill="1" applyBorder="1" applyAlignment="1">
      <alignment vertical="center" wrapText="1"/>
    </xf>
    <xf numFmtId="0" fontId="172" fillId="0" borderId="2" xfId="0" applyFont="1" applyBorder="1" applyAlignment="1">
      <alignment horizontal="center" vertical="center"/>
    </xf>
    <xf numFmtId="0" fontId="73" fillId="3" borderId="2" xfId="0" applyFont="1" applyFill="1" applyBorder="1" applyAlignment="1">
      <alignment horizontal="left" vertical="top" wrapText="1"/>
    </xf>
    <xf numFmtId="0" fontId="173" fillId="0" borderId="2" xfId="0" applyFont="1" applyBorder="1" applyAlignment="1">
      <alignment horizontal="left" vertical="center" wrapText="1"/>
    </xf>
    <xf numFmtId="9" fontId="81" fillId="0" borderId="0" xfId="0" applyNumberFormat="1" applyFont="1" applyAlignment="1">
      <alignment horizontal="center" vertical="center"/>
    </xf>
    <xf numFmtId="0" fontId="81" fillId="0" borderId="0" xfId="0" applyFont="1" applyAlignment="1">
      <alignment horizontal="center"/>
    </xf>
    <xf numFmtId="10" fontId="81" fillId="0" borderId="0" xfId="0" applyNumberFormat="1" applyFont="1" applyAlignment="1">
      <alignment horizontal="center" vertical="center"/>
    </xf>
    <xf numFmtId="0" fontId="133" fillId="23" borderId="2" xfId="0" applyFont="1" applyFill="1" applyBorder="1" applyAlignment="1">
      <alignment horizontal="center" vertical="center"/>
    </xf>
    <xf numFmtId="2" fontId="6" fillId="0" borderId="2" xfId="0" applyNumberFormat="1" applyFont="1" applyBorder="1" applyAlignment="1">
      <alignment horizontal="right"/>
    </xf>
    <xf numFmtId="2" fontId="6" fillId="0" borderId="2" xfId="0" applyNumberFormat="1" applyFont="1" applyBorder="1" applyAlignment="1">
      <alignment horizontal="center" vertical="center"/>
    </xf>
    <xf numFmtId="0" fontId="6" fillId="0" borderId="2" xfId="0" applyFont="1" applyBorder="1"/>
    <xf numFmtId="0" fontId="48" fillId="24" borderId="2" xfId="0" applyFont="1" applyFill="1" applyBorder="1" applyAlignment="1">
      <alignment horizontal="center" vertical="center"/>
    </xf>
    <xf numFmtId="0" fontId="48" fillId="24" borderId="2" xfId="0" applyFont="1" applyFill="1" applyBorder="1" applyAlignment="1">
      <alignment horizontal="center" vertical="center" wrapText="1"/>
    </xf>
    <xf numFmtId="0" fontId="5" fillId="0" borderId="2" xfId="0" applyFont="1" applyBorder="1" applyAlignment="1">
      <alignment horizontal="right" vertical="center"/>
    </xf>
    <xf numFmtId="2" fontId="6" fillId="0" borderId="2" xfId="0" applyNumberFormat="1" applyFont="1" applyBorder="1"/>
    <xf numFmtId="0" fontId="193" fillId="0" borderId="2" xfId="0" applyFont="1" applyBorder="1" applyAlignment="1">
      <alignment horizontal="center" vertical="center" wrapText="1"/>
    </xf>
    <xf numFmtId="2" fontId="195" fillId="23" borderId="2" xfId="0" applyNumberFormat="1" applyFont="1" applyFill="1" applyBorder="1" applyAlignment="1">
      <alignment horizontal="right" vertical="center"/>
    </xf>
    <xf numFmtId="0" fontId="194" fillId="0" borderId="2" xfId="0" applyFont="1" applyBorder="1" applyAlignment="1">
      <alignment horizontal="center" vertical="center"/>
    </xf>
    <xf numFmtId="0" fontId="9" fillId="0" borderId="2" xfId="0" applyFont="1" applyBorder="1" applyAlignment="1">
      <alignment horizontal="right"/>
    </xf>
    <xf numFmtId="0" fontId="67" fillId="0" borderId="0" xfId="0" applyFont="1"/>
    <xf numFmtId="2" fontId="6" fillId="0" borderId="2" xfId="0" applyNumberFormat="1" applyFont="1" applyBorder="1" applyAlignment="1">
      <alignment horizontal="center"/>
    </xf>
    <xf numFmtId="0" fontId="4" fillId="25" borderId="2" xfId="0" applyFont="1" applyFill="1" applyBorder="1" applyAlignment="1">
      <alignment horizontal="center"/>
    </xf>
    <xf numFmtId="0" fontId="6" fillId="0" borderId="2" xfId="0" applyFont="1" applyBorder="1" applyAlignment="1">
      <alignment horizontal="center"/>
    </xf>
    <xf numFmtId="0" fontId="4" fillId="25" borderId="2" xfId="0" applyFont="1" applyFill="1" applyBorder="1" applyAlignment="1">
      <alignment horizontal="center" vertical="center"/>
    </xf>
    <xf numFmtId="0" fontId="48" fillId="0" borderId="0" xfId="0" applyFont="1"/>
    <xf numFmtId="2" fontId="5" fillId="0" borderId="2" xfId="0" applyNumberFormat="1" applyFont="1" applyBorder="1" applyAlignment="1">
      <alignment horizontal="right" vertical="center"/>
    </xf>
    <xf numFmtId="10" fontId="4" fillId="0" borderId="0" xfId="0" applyNumberFormat="1" applyFont="1"/>
    <xf numFmtId="0" fontId="48" fillId="0" borderId="0" xfId="0" applyFont="1" applyAlignment="1">
      <alignment horizontal="center" vertical="center"/>
    </xf>
    <xf numFmtId="2" fontId="64" fillId="23" borderId="2" xfId="0" applyNumberFormat="1" applyFont="1" applyFill="1" applyBorder="1" applyAlignment="1">
      <alignment horizontal="right" vertical="center"/>
    </xf>
    <xf numFmtId="192" fontId="56" fillId="23" borderId="2" xfId="0" applyNumberFormat="1" applyFont="1" applyFill="1" applyBorder="1" applyAlignment="1">
      <alignment horizontal="right" vertical="center"/>
    </xf>
    <xf numFmtId="1" fontId="5" fillId="0" borderId="2" xfId="0" applyNumberFormat="1" applyFont="1" applyBorder="1" applyAlignment="1">
      <alignment horizontal="center" vertical="center"/>
    </xf>
    <xf numFmtId="10" fontId="6" fillId="0" borderId="2" xfId="0" applyNumberFormat="1" applyFont="1" applyBorder="1" applyAlignment="1">
      <alignment horizontal="center"/>
    </xf>
    <xf numFmtId="0" fontId="5" fillId="0" borderId="2" xfId="0" applyFont="1" applyBorder="1" applyAlignment="1">
      <alignment horizontal="right"/>
    </xf>
    <xf numFmtId="0" fontId="5" fillId="0" borderId="2" xfId="0" applyFont="1" applyBorder="1"/>
    <xf numFmtId="0" fontId="194" fillId="0" borderId="2" xfId="0" applyFont="1" applyBorder="1" applyAlignment="1">
      <alignment horizontal="right" vertical="center"/>
    </xf>
    <xf numFmtId="0" fontId="133" fillId="23" borderId="2" xfId="0" applyFont="1" applyFill="1" applyBorder="1" applyAlignment="1">
      <alignment horizontal="center"/>
    </xf>
    <xf numFmtId="2" fontId="4" fillId="0" borderId="0" xfId="0" applyNumberFormat="1" applyFont="1"/>
    <xf numFmtId="2" fontId="56" fillId="23" borderId="2" xfId="0" applyNumberFormat="1" applyFont="1" applyFill="1" applyBorder="1" applyAlignment="1">
      <alignment horizontal="right"/>
    </xf>
    <xf numFmtId="2" fontId="56" fillId="23" borderId="2" xfId="0" applyNumberFormat="1" applyFont="1" applyFill="1" applyBorder="1" applyAlignment="1">
      <alignment horizontal="right" vertical="center"/>
    </xf>
    <xf numFmtId="0" fontId="64" fillId="23" borderId="2" xfId="0" applyFont="1" applyFill="1" applyBorder="1" applyAlignment="1">
      <alignment horizontal="center" vertical="center"/>
    </xf>
    <xf numFmtId="2" fontId="5" fillId="0" borderId="2" xfId="0" applyNumberFormat="1" applyFont="1" applyBorder="1" applyAlignment="1">
      <alignment horizontal="right"/>
    </xf>
    <xf numFmtId="2" fontId="5" fillId="0" borderId="2" xfId="0" applyNumberFormat="1" applyFont="1" applyBorder="1" applyAlignment="1">
      <alignment vertical="center"/>
    </xf>
    <xf numFmtId="0" fontId="13" fillId="8" borderId="2" xfId="0" applyFont="1" applyFill="1" applyBorder="1" applyAlignment="1">
      <alignment horizontal="center" vertical="center" wrapText="1"/>
    </xf>
    <xf numFmtId="0" fontId="201" fillId="0" borderId="4" xfId="0" applyFont="1" applyBorder="1" applyAlignment="1">
      <alignment horizontal="center" vertical="center" wrapText="1"/>
    </xf>
    <xf numFmtId="0" fontId="0" fillId="0" borderId="0" xfId="0" applyAlignment="1">
      <alignment horizontal="right"/>
    </xf>
    <xf numFmtId="0" fontId="13" fillId="0" borderId="0" xfId="0" applyFont="1"/>
    <xf numFmtId="0" fontId="12" fillId="7"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2" fontId="32" fillId="0" borderId="2" xfId="28" applyNumberFormat="1" applyFont="1" applyBorder="1" applyAlignment="1">
      <alignment horizontal="center" vertical="center" wrapText="1"/>
    </xf>
    <xf numFmtId="170" fontId="28" fillId="3" borderId="2" xfId="27" applyNumberFormat="1" applyFont="1" applyFill="1" applyBorder="1" applyAlignment="1">
      <alignment horizontal="center" vertical="center"/>
    </xf>
    <xf numFmtId="9" fontId="28" fillId="0" borderId="2" xfId="0" applyNumberFormat="1" applyFont="1" applyBorder="1" applyAlignment="1">
      <alignment horizontal="center" vertical="center"/>
    </xf>
    <xf numFmtId="2" fontId="28" fillId="0" borderId="2" xfId="0" applyNumberFormat="1" applyFont="1" applyBorder="1" applyAlignment="1">
      <alignment horizontal="center" vertical="center"/>
    </xf>
    <xf numFmtId="2" fontId="50" fillId="0" borderId="7" xfId="0" applyNumberFormat="1" applyFont="1" applyBorder="1" applyAlignment="1">
      <alignment vertical="center" wrapText="1"/>
    </xf>
    <xf numFmtId="2" fontId="197" fillId="0" borderId="2" xfId="0" applyNumberFormat="1" applyFont="1" applyBorder="1" applyAlignment="1">
      <alignment horizontal="center" vertical="center"/>
    </xf>
    <xf numFmtId="17" fontId="50" fillId="0" borderId="2" xfId="0" applyNumberFormat="1" applyFont="1" applyBorder="1" applyAlignment="1">
      <alignment horizontal="center" vertical="center"/>
    </xf>
    <xf numFmtId="10" fontId="197" fillId="0" borderId="2" xfId="0" applyNumberFormat="1" applyFont="1" applyBorder="1" applyAlignment="1">
      <alignment horizontal="center" vertical="center"/>
    </xf>
    <xf numFmtId="2" fontId="51" fillId="0" borderId="2" xfId="0" applyNumberFormat="1" applyFont="1" applyBorder="1" applyAlignment="1">
      <alignment horizontal="center" vertical="center"/>
    </xf>
    <xf numFmtId="0" fontId="197" fillId="0" borderId="2" xfId="0" applyFont="1" applyBorder="1" applyAlignment="1">
      <alignment horizontal="center" vertical="center" wrapText="1"/>
    </xf>
    <xf numFmtId="166" fontId="197" fillId="0" borderId="2" xfId="0" applyNumberFormat="1" applyFont="1" applyBorder="1" applyAlignment="1">
      <alignment horizontal="center" vertical="center"/>
    </xf>
    <xf numFmtId="9" fontId="197" fillId="0" borderId="2" xfId="0" applyNumberFormat="1" applyFont="1" applyBorder="1" applyAlignment="1">
      <alignment horizontal="center" vertical="center"/>
    </xf>
    <xf numFmtId="2" fontId="197" fillId="0" borderId="2" xfId="0" applyNumberFormat="1" applyFont="1" applyBorder="1" applyAlignment="1">
      <alignment vertical="center"/>
    </xf>
    <xf numFmtId="0" fontId="197" fillId="0" borderId="2" xfId="0" applyFont="1" applyBorder="1" applyAlignment="1">
      <alignment horizontal="center" vertical="center"/>
    </xf>
    <xf numFmtId="1" fontId="197" fillId="0" borderId="2" xfId="0" applyNumberFormat="1" applyFont="1" applyBorder="1" applyAlignment="1">
      <alignment horizontal="center" vertical="center"/>
    </xf>
    <xf numFmtId="166" fontId="11" fillId="0" borderId="2" xfId="0" applyNumberFormat="1" applyFont="1" applyBorder="1" applyAlignment="1">
      <alignment horizontal="center" vertical="center"/>
    </xf>
    <xf numFmtId="0" fontId="28" fillId="0" borderId="2" xfId="0" applyFont="1" applyBorder="1" applyAlignment="1">
      <alignment horizontal="center" vertical="center" wrapText="1"/>
    </xf>
    <xf numFmtId="170" fontId="28"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1" fontId="32" fillId="0" borderId="2" xfId="28" applyNumberFormat="1" applyFont="1" applyBorder="1" applyAlignment="1">
      <alignment horizontal="center" vertical="center" wrapText="1"/>
    </xf>
    <xf numFmtId="2" fontId="198" fillId="0" borderId="2" xfId="0" applyNumberFormat="1" applyFont="1" applyBorder="1" applyAlignment="1">
      <alignment horizontal="center" vertical="center"/>
    </xf>
    <xf numFmtId="2" fontId="11" fillId="0" borderId="2" xfId="1" applyNumberFormat="1" applyFont="1" applyBorder="1" applyAlignment="1">
      <alignment horizontal="center" vertical="center"/>
    </xf>
    <xf numFmtId="0" fontId="13" fillId="0" borderId="2" xfId="0" applyFont="1" applyBorder="1" applyAlignment="1">
      <alignment horizontal="center" vertical="center"/>
    </xf>
    <xf numFmtId="2" fontId="197" fillId="0" borderId="2" xfId="0" applyNumberFormat="1" applyFont="1" applyBorder="1" applyAlignment="1">
      <alignment horizontal="center" vertical="center" wrapText="1"/>
    </xf>
    <xf numFmtId="1" fontId="197" fillId="0" borderId="2" xfId="0" applyNumberFormat="1" applyFont="1" applyBorder="1" applyAlignment="1">
      <alignment horizontal="center" vertical="center" wrapText="1"/>
    </xf>
    <xf numFmtId="166" fontId="50"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10" fontId="28" fillId="0" borderId="2" xfId="0" applyNumberFormat="1" applyFont="1" applyBorder="1" applyAlignment="1">
      <alignment horizontal="center" vertical="center"/>
    </xf>
    <xf numFmtId="170" fontId="197" fillId="3" borderId="6" xfId="27" applyNumberFormat="1" applyFont="1" applyFill="1" applyBorder="1" applyAlignment="1">
      <alignment horizontal="center" vertical="center"/>
    </xf>
    <xf numFmtId="0" fontId="19" fillId="0" borderId="4" xfId="0" applyFont="1" applyBorder="1" applyAlignment="1">
      <alignment horizontal="center" vertical="center"/>
    </xf>
    <xf numFmtId="0" fontId="197" fillId="3" borderId="3" xfId="0" applyFont="1" applyFill="1" applyBorder="1" applyAlignment="1">
      <alignment vertical="center" wrapText="1"/>
    </xf>
    <xf numFmtId="0" fontId="197" fillId="3" borderId="10" xfId="0" applyFont="1" applyFill="1" applyBorder="1" applyAlignment="1">
      <alignment vertical="center" wrapText="1"/>
    </xf>
    <xf numFmtId="0" fontId="197" fillId="0" borderId="2" xfId="0" applyFont="1" applyBorder="1" applyAlignment="1">
      <alignment vertical="center" wrapText="1"/>
    </xf>
    <xf numFmtId="2" fontId="15" fillId="0" borderId="2" xfId="28" applyNumberFormat="1" applyFont="1" applyBorder="1" applyAlignment="1">
      <alignment horizontal="left" vertical="center" wrapText="1"/>
    </xf>
    <xf numFmtId="0" fontId="199" fillId="0" borderId="6" xfId="0" applyFont="1" applyBorder="1" applyAlignment="1">
      <alignment horizontal="center" vertical="center" wrapText="1"/>
    </xf>
    <xf numFmtId="0" fontId="199" fillId="0" borderId="2" xfId="0" applyFont="1" applyBorder="1" applyAlignment="1">
      <alignment horizontal="center" vertical="center" wrapText="1"/>
    </xf>
    <xf numFmtId="170" fontId="197" fillId="3" borderId="2" xfId="27" applyNumberFormat="1" applyFont="1" applyFill="1" applyBorder="1" applyAlignment="1">
      <alignment horizontal="center" vertical="center"/>
    </xf>
    <xf numFmtId="0" fontId="199" fillId="3" borderId="2" xfId="0" applyFont="1" applyFill="1" applyBorder="1" applyAlignment="1">
      <alignment horizontal="center" vertical="center"/>
    </xf>
    <xf numFmtId="2" fontId="50" fillId="0" borderId="2" xfId="28" applyNumberFormat="1" applyFont="1" applyBorder="1" applyAlignment="1">
      <alignment horizontal="left" vertical="center" wrapText="1"/>
    </xf>
    <xf numFmtId="170" fontId="197" fillId="0" borderId="2" xfId="0" applyNumberFormat="1" applyFont="1" applyBorder="1" applyAlignment="1">
      <alignment horizontal="center" vertical="center"/>
    </xf>
    <xf numFmtId="0" fontId="197" fillId="3" borderId="2" xfId="0" applyFont="1" applyFill="1" applyBorder="1" applyAlignment="1">
      <alignment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0" fontId="62" fillId="3"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2" fontId="0" fillId="0" borderId="5" xfId="0" applyNumberFormat="1" applyBorder="1" applyAlignment="1">
      <alignment horizontal="center" vertical="center"/>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165" fillId="0" borderId="2" xfId="22" applyFont="1" applyBorder="1" applyAlignment="1">
      <alignment horizontal="center" vertical="center" wrapText="1"/>
    </xf>
    <xf numFmtId="2" fontId="34" fillId="3" borderId="2" xfId="3" applyNumberFormat="1" applyFont="1" applyFill="1" applyBorder="1" applyAlignment="1">
      <alignment horizontal="right" vertical="center" wrapText="1"/>
    </xf>
    <xf numFmtId="2" fontId="34" fillId="3" borderId="2" xfId="3" applyNumberFormat="1" applyFont="1" applyFill="1" applyBorder="1" applyAlignment="1">
      <alignment horizontal="center" vertical="center" wrapText="1"/>
    </xf>
    <xf numFmtId="0" fontId="166" fillId="0" borderId="0" xfId="13" applyFont="1" applyAlignment="1">
      <alignment horizontal="left" vertical="center"/>
    </xf>
    <xf numFmtId="0" fontId="14" fillId="0" borderId="2" xfId="0" applyFont="1" applyBorder="1" applyAlignment="1">
      <alignment horizontal="center" vertical="center" wrapText="1"/>
    </xf>
    <xf numFmtId="0" fontId="59" fillId="9" borderId="2" xfId="0" applyFont="1" applyFill="1" applyBorder="1" applyAlignment="1">
      <alignment horizontal="center" vertical="center" wrapText="1"/>
    </xf>
    <xf numFmtId="0" fontId="6" fillId="0" borderId="2" xfId="0" applyFont="1" applyBorder="1" applyAlignment="1">
      <alignment horizontal="center" vertical="center"/>
    </xf>
    <xf numFmtId="0" fontId="21" fillId="0" borderId="2" xfId="0" applyFont="1" applyBorder="1" applyAlignment="1">
      <alignment horizontal="center" vertic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171" fillId="9" borderId="2" xfId="0" applyFont="1" applyFill="1" applyBorder="1" applyAlignment="1">
      <alignment horizontal="center" vertical="center" wrapText="1"/>
    </xf>
    <xf numFmtId="0" fontId="5" fillId="0" borderId="0" xfId="0" applyFont="1"/>
    <xf numFmtId="9" fontId="5" fillId="0" borderId="2" xfId="0" applyNumberFormat="1" applyFont="1" applyBorder="1" applyAlignment="1">
      <alignment horizontal="center" vertical="center"/>
    </xf>
    <xf numFmtId="0" fontId="5" fillId="0" borderId="4" xfId="0" applyFont="1" applyBorder="1" applyAlignment="1">
      <alignment vertical="center" wrapText="1"/>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0" fontId="5" fillId="3" borderId="0" xfId="0" applyFont="1" applyFill="1" applyAlignment="1">
      <alignment horizontal="center" vertical="center"/>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2" fontId="0" fillId="3" borderId="0" xfId="0" applyNumberFormat="1" applyFill="1"/>
    <xf numFmtId="0" fontId="0" fillId="3" borderId="0" xfId="0" applyFill="1" applyAlignment="1">
      <alignment vertical="center"/>
    </xf>
    <xf numFmtId="0" fontId="19" fillId="3" borderId="2" xfId="0" applyFont="1" applyFill="1" applyBorder="1" applyAlignment="1">
      <alignment horizontal="center" vertical="center" wrapText="1"/>
    </xf>
    <xf numFmtId="0" fontId="205" fillId="0" borderId="2" xfId="3" applyFont="1" applyBorder="1" applyAlignment="1">
      <alignment horizontal="center" vertical="center" wrapText="1"/>
    </xf>
    <xf numFmtId="0" fontId="205" fillId="0" borderId="2" xfId="0" applyFont="1" applyBorder="1" applyAlignment="1">
      <alignment horizontal="center" vertical="center"/>
    </xf>
    <xf numFmtId="0" fontId="204" fillId="0" borderId="0" xfId="3" applyFont="1" applyAlignment="1">
      <alignment horizontal="center" vertical="center" wrapText="1"/>
    </xf>
    <xf numFmtId="9" fontId="205" fillId="0" borderId="2" xfId="1" applyFont="1" applyFill="1" applyBorder="1" applyAlignment="1">
      <alignment horizontal="center" vertical="center" wrapText="1"/>
    </xf>
    <xf numFmtId="0" fontId="206" fillId="0" borderId="2" xfId="3" applyFont="1" applyBorder="1" applyAlignment="1">
      <alignment horizontal="center" vertical="center" wrapText="1"/>
    </xf>
    <xf numFmtId="0" fontId="204" fillId="12" borderId="2" xfId="3" applyFont="1" applyFill="1" applyBorder="1" applyAlignment="1">
      <alignment horizontal="center" vertical="center" wrapText="1"/>
    </xf>
    <xf numFmtId="0" fontId="203" fillId="0" borderId="0" xfId="0" applyFont="1" applyAlignment="1">
      <alignment horizontal="center" vertical="center"/>
    </xf>
    <xf numFmtId="0" fontId="203" fillId="0" borderId="2" xfId="3" applyFont="1" applyBorder="1" applyAlignment="1">
      <alignment horizontal="center" vertical="center" wrapText="1"/>
    </xf>
    <xf numFmtId="0" fontId="203" fillId="0" borderId="2" xfId="3" applyFont="1" applyBorder="1" applyAlignment="1">
      <alignment horizontal="left" vertical="center" wrapText="1"/>
    </xf>
    <xf numFmtId="2" fontId="204" fillId="0" borderId="2" xfId="3" applyNumberFormat="1" applyFont="1" applyBorder="1" applyAlignment="1">
      <alignment horizontal="center" vertical="center" wrapText="1"/>
    </xf>
    <xf numFmtId="167" fontId="203" fillId="0" borderId="2" xfId="3" applyNumberFormat="1" applyFont="1" applyBorder="1" applyAlignment="1">
      <alignment horizontal="center" vertical="center" wrapText="1"/>
    </xf>
    <xf numFmtId="9" fontId="203" fillId="0" borderId="2" xfId="1" applyFont="1" applyFill="1" applyBorder="1" applyAlignment="1">
      <alignment horizontal="center" vertical="center" wrapText="1"/>
    </xf>
    <xf numFmtId="2" fontId="203" fillId="0" borderId="2" xfId="3" applyNumberFormat="1" applyFont="1" applyBorder="1" applyAlignment="1">
      <alignment horizontal="center" vertical="center" wrapText="1"/>
    </xf>
    <xf numFmtId="9" fontId="204" fillId="0" borderId="2" xfId="12" applyFont="1" applyFill="1" applyBorder="1" applyAlignment="1">
      <alignment horizontal="center" vertical="center" wrapText="1"/>
    </xf>
    <xf numFmtId="9" fontId="204" fillId="0" borderId="2" xfId="1" applyFont="1" applyFill="1" applyBorder="1" applyAlignment="1">
      <alignment horizontal="center" vertical="center" wrapText="1"/>
    </xf>
    <xf numFmtId="2" fontId="207" fillId="0" borderId="2" xfId="3" applyNumberFormat="1" applyFont="1" applyBorder="1" applyAlignment="1">
      <alignment horizontal="center" vertical="center" wrapText="1"/>
    </xf>
    <xf numFmtId="0" fontId="204" fillId="12" borderId="6" xfId="0" applyFont="1" applyFill="1" applyBorder="1" applyAlignment="1">
      <alignment horizontal="center" vertical="center"/>
    </xf>
    <xf numFmtId="2" fontId="208" fillId="0" borderId="2" xfId="3" applyNumberFormat="1" applyFont="1" applyBorder="1" applyAlignment="1">
      <alignment horizontal="center" vertical="center" wrapText="1"/>
    </xf>
    <xf numFmtId="4" fontId="204" fillId="0" borderId="2" xfId="3" applyNumberFormat="1" applyFont="1" applyBorder="1" applyAlignment="1">
      <alignment horizontal="center" vertical="center" wrapText="1"/>
    </xf>
    <xf numFmtId="21" fontId="203" fillId="0" borderId="2" xfId="3" applyNumberFormat="1" applyFont="1" applyBorder="1" applyAlignment="1">
      <alignment horizontal="center" vertical="center" wrapText="1"/>
    </xf>
    <xf numFmtId="49" fontId="203" fillId="0" borderId="2" xfId="3" applyNumberFormat="1" applyFont="1" applyBorder="1" applyAlignment="1">
      <alignment horizontal="center" vertical="center" wrapText="1"/>
    </xf>
    <xf numFmtId="0" fontId="203" fillId="0" borderId="2" xfId="0" applyFont="1" applyBorder="1" applyAlignment="1">
      <alignment horizontal="center" vertical="center"/>
    </xf>
    <xf numFmtId="9" fontId="204" fillId="0" borderId="2" xfId="3" applyNumberFormat="1" applyFont="1" applyBorder="1" applyAlignment="1">
      <alignment horizontal="center" vertical="center"/>
    </xf>
    <xf numFmtId="4" fontId="204" fillId="0" borderId="2" xfId="3" applyNumberFormat="1" applyFont="1" applyBorder="1" applyAlignment="1">
      <alignment horizontal="center" vertical="center"/>
    </xf>
    <xf numFmtId="0" fontId="203" fillId="0" borderId="2" xfId="0" applyFont="1" applyBorder="1" applyAlignment="1">
      <alignment vertical="center" wrapText="1"/>
    </xf>
    <xf numFmtId="2" fontId="203" fillId="0" borderId="2" xfId="0" applyNumberFormat="1" applyFont="1" applyBorder="1" applyAlignment="1">
      <alignment horizontal="center" vertical="center"/>
    </xf>
    <xf numFmtId="176" fontId="203" fillId="0" borderId="2" xfId="0" applyNumberFormat="1" applyFont="1" applyBorder="1" applyAlignment="1">
      <alignment horizontal="center" vertical="center"/>
    </xf>
    <xf numFmtId="2" fontId="203" fillId="0" borderId="2" xfId="113" applyNumberFormat="1" applyFont="1" applyFill="1" applyBorder="1" applyAlignment="1">
      <alignment horizontal="center" vertical="center" wrapText="1"/>
    </xf>
    <xf numFmtId="165" fontId="203" fillId="0" borderId="2" xfId="113" applyFont="1" applyFill="1" applyBorder="1" applyAlignment="1">
      <alignment horizontal="center" vertical="center" wrapText="1"/>
    </xf>
    <xf numFmtId="165" fontId="204" fillId="0" borderId="2" xfId="113" applyFont="1" applyFill="1" applyBorder="1" applyAlignment="1">
      <alignment horizontal="center" vertical="center" wrapText="1"/>
    </xf>
    <xf numFmtId="0" fontId="203" fillId="0" borderId="2" xfId="0" applyFont="1" applyBorder="1" applyAlignment="1">
      <alignment horizontal="center" vertical="center" wrapText="1"/>
    </xf>
    <xf numFmtId="0" fontId="204" fillId="0" borderId="2" xfId="0" applyFont="1" applyBorder="1" applyAlignment="1">
      <alignment horizontal="center" vertical="center"/>
    </xf>
    <xf numFmtId="0" fontId="203" fillId="0" borderId="2" xfId="0" applyFont="1" applyBorder="1" applyAlignment="1">
      <alignment horizontal="left" vertical="center" wrapText="1"/>
    </xf>
    <xf numFmtId="2" fontId="203" fillId="0" borderId="2" xfId="0" applyNumberFormat="1" applyFont="1" applyBorder="1" applyAlignment="1">
      <alignment horizontal="center" vertical="center" wrapText="1"/>
    </xf>
    <xf numFmtId="176" fontId="203" fillId="0" borderId="2" xfId="0" applyNumberFormat="1" applyFont="1" applyBorder="1" applyAlignment="1">
      <alignment horizontal="center" vertical="center" wrapText="1"/>
    </xf>
    <xf numFmtId="167" fontId="203" fillId="0" borderId="2" xfId="11" applyNumberFormat="1" applyFont="1" applyFill="1" applyBorder="1" applyAlignment="1">
      <alignment horizontal="center" vertical="center" wrapText="1"/>
    </xf>
    <xf numFmtId="0" fontId="207" fillId="0" borderId="2" xfId="0" applyFont="1" applyBorder="1" applyAlignment="1">
      <alignment horizontal="center" vertical="center" wrapText="1"/>
    </xf>
    <xf numFmtId="2" fontId="203" fillId="0" borderId="0" xfId="0" applyNumberFormat="1" applyFont="1" applyAlignment="1">
      <alignment horizontal="center" vertical="center"/>
    </xf>
    <xf numFmtId="9" fontId="203" fillId="0" borderId="0" xfId="0" applyNumberFormat="1" applyFont="1" applyAlignment="1">
      <alignment horizontal="center" vertical="center"/>
    </xf>
    <xf numFmtId="2" fontId="203" fillId="0" borderId="2" xfId="11" applyNumberFormat="1" applyFont="1" applyFill="1" applyBorder="1" applyAlignment="1">
      <alignment horizontal="center" vertical="center" wrapText="1"/>
    </xf>
    <xf numFmtId="0" fontId="207" fillId="0" borderId="2" xfId="3" applyFont="1" applyBorder="1" applyAlignment="1">
      <alignment horizontal="center" vertical="center" wrapText="1"/>
    </xf>
    <xf numFmtId="4" fontId="203" fillId="0" borderId="2" xfId="0" applyNumberFormat="1" applyFont="1" applyBorder="1" applyAlignment="1">
      <alignment horizontal="center" vertical="center"/>
    </xf>
    <xf numFmtId="21" fontId="204" fillId="0" borderId="2" xfId="3" applyNumberFormat="1" applyFont="1" applyBorder="1" applyAlignment="1">
      <alignment horizontal="center" vertical="center" wrapText="1"/>
    </xf>
    <xf numFmtId="21" fontId="203" fillId="0" borderId="2" xfId="0" applyNumberFormat="1" applyFont="1" applyBorder="1" applyAlignment="1">
      <alignment horizontal="center" vertical="center" wrapText="1"/>
    </xf>
    <xf numFmtId="9" fontId="203" fillId="0" borderId="2" xfId="0" applyNumberFormat="1" applyFont="1" applyBorder="1" applyAlignment="1">
      <alignment horizontal="center" vertical="center" wrapText="1"/>
    </xf>
    <xf numFmtId="2" fontId="204" fillId="0" borderId="2" xfId="0" applyNumberFormat="1" applyFont="1" applyBorder="1" applyAlignment="1">
      <alignment horizontal="center" vertical="center" wrapText="1"/>
    </xf>
    <xf numFmtId="0" fontId="203" fillId="0" borderId="7" xfId="0" applyFont="1" applyBorder="1" applyAlignment="1">
      <alignment horizontal="center" vertical="center"/>
    </xf>
    <xf numFmtId="0" fontId="203" fillId="0" borderId="4" xfId="0" applyFont="1" applyBorder="1" applyAlignment="1">
      <alignment horizontal="center"/>
    </xf>
    <xf numFmtId="0" fontId="204" fillId="0" borderId="2" xfId="3" applyFont="1" applyBorder="1" applyAlignment="1">
      <alignment horizontal="center" vertical="center" wrapText="1"/>
    </xf>
    <xf numFmtId="0" fontId="203" fillId="0" borderId="5" xfId="0" applyFont="1" applyBorder="1" applyAlignment="1">
      <alignment horizontal="center"/>
    </xf>
    <xf numFmtId="46" fontId="203" fillId="0" borderId="2" xfId="0" applyNumberFormat="1" applyFont="1" applyBorder="1" applyAlignment="1">
      <alignment horizontal="center" vertical="center" wrapText="1"/>
    </xf>
    <xf numFmtId="165" fontId="203" fillId="0" borderId="2" xfId="86" applyFont="1" applyFill="1" applyBorder="1" applyAlignment="1">
      <alignment horizontal="center" vertical="center" wrapText="1"/>
    </xf>
    <xf numFmtId="9" fontId="203" fillId="0" borderId="2" xfId="3" applyNumberFormat="1" applyFont="1" applyBorder="1" applyAlignment="1">
      <alignment horizontal="center" vertical="center" wrapText="1"/>
    </xf>
    <xf numFmtId="0" fontId="203" fillId="0" borderId="5" xfId="3" applyFont="1" applyBorder="1" applyAlignment="1">
      <alignment horizontal="center" vertical="center" wrapText="1"/>
    </xf>
    <xf numFmtId="49" fontId="203" fillId="0" borderId="2" xfId="0" applyNumberFormat="1" applyFont="1" applyBorder="1" applyAlignment="1">
      <alignment horizontal="center" vertical="center" wrapText="1"/>
    </xf>
    <xf numFmtId="0" fontId="203" fillId="0" borderId="7" xfId="3" applyFont="1" applyBorder="1" applyAlignment="1">
      <alignment horizontal="center" vertical="center" wrapText="1"/>
    </xf>
    <xf numFmtId="2" fontId="203" fillId="0" borderId="2" xfId="1" applyNumberFormat="1" applyFont="1" applyFill="1" applyBorder="1" applyAlignment="1">
      <alignment horizontal="center" vertical="center" wrapText="1"/>
    </xf>
    <xf numFmtId="2" fontId="203" fillId="0" borderId="0" xfId="0" applyNumberFormat="1" applyFont="1"/>
    <xf numFmtId="10" fontId="203" fillId="0" borderId="2" xfId="0" applyNumberFormat="1" applyFont="1" applyBorder="1" applyAlignment="1">
      <alignment horizontal="center" vertical="center" wrapText="1"/>
    </xf>
    <xf numFmtId="0" fontId="204" fillId="0" borderId="5" xfId="0" applyFont="1" applyBorder="1" applyAlignment="1">
      <alignment horizontal="center" vertical="center" wrapText="1"/>
    </xf>
    <xf numFmtId="167" fontId="203" fillId="0" borderId="2" xfId="0" applyNumberFormat="1" applyFont="1" applyBorder="1" applyAlignment="1">
      <alignment horizontal="center" vertical="center" wrapText="1"/>
    </xf>
    <xf numFmtId="165" fontId="203" fillId="0" borderId="2" xfId="11" applyFont="1" applyFill="1" applyBorder="1" applyAlignment="1">
      <alignment horizontal="center" vertical="center" wrapText="1"/>
    </xf>
    <xf numFmtId="165" fontId="203" fillId="0" borderId="0" xfId="0" applyNumberFormat="1" applyFont="1" applyAlignment="1">
      <alignment horizontal="center" vertical="center" wrapText="1"/>
    </xf>
    <xf numFmtId="0" fontId="203" fillId="0" borderId="0" xfId="0" applyFont="1" applyAlignment="1">
      <alignment horizontal="center" vertical="center" wrapText="1"/>
    </xf>
    <xf numFmtId="2" fontId="203" fillId="0" borderId="0" xfId="0" applyNumberFormat="1" applyFont="1" applyAlignment="1">
      <alignment horizontal="center" vertical="center" wrapText="1"/>
    </xf>
    <xf numFmtId="178" fontId="203" fillId="0" borderId="2" xfId="0" applyNumberFormat="1" applyFont="1" applyBorder="1" applyAlignment="1">
      <alignment horizontal="center" vertical="center" wrapText="1"/>
    </xf>
    <xf numFmtId="165" fontId="203" fillId="0" borderId="0" xfId="86" applyFont="1" applyFill="1"/>
    <xf numFmtId="165" fontId="203" fillId="0" borderId="0" xfId="0" applyNumberFormat="1" applyFont="1"/>
    <xf numFmtId="10" fontId="203" fillId="0" borderId="0" xfId="0" applyNumberFormat="1" applyFont="1"/>
    <xf numFmtId="0" fontId="204" fillId="0" borderId="2" xfId="0" applyFont="1" applyBorder="1" applyAlignment="1">
      <alignment horizontal="center" vertical="center" wrapText="1"/>
    </xf>
    <xf numFmtId="0" fontId="203" fillId="0" borderId="6" xfId="3" applyFont="1" applyBorder="1" applyAlignment="1">
      <alignment horizontal="center" vertical="center" wrapText="1"/>
    </xf>
    <xf numFmtId="0" fontId="203" fillId="0" borderId="4" xfId="3" applyFont="1" applyBorder="1" applyAlignment="1">
      <alignment horizontal="center" vertical="center" wrapText="1"/>
    </xf>
    <xf numFmtId="0" fontId="203" fillId="0" borderId="2" xfId="0" applyFont="1" applyBorder="1" applyAlignment="1">
      <alignment wrapText="1"/>
    </xf>
    <xf numFmtId="46" fontId="203" fillId="0" borderId="2" xfId="3" applyNumberFormat="1" applyFont="1" applyBorder="1" applyAlignment="1">
      <alignment horizontal="center" vertical="center" wrapText="1"/>
    </xf>
    <xf numFmtId="0" fontId="203" fillId="0" borderId="0" xfId="3" applyFont="1" applyAlignment="1">
      <alignment horizontal="center" vertical="center" wrapText="1"/>
    </xf>
    <xf numFmtId="0" fontId="203" fillId="0" borderId="0" xfId="3" applyFont="1" applyAlignment="1">
      <alignment horizontal="left" vertical="center" wrapText="1"/>
    </xf>
    <xf numFmtId="165" fontId="203" fillId="0" borderId="0" xfId="11" applyFont="1" applyFill="1" applyAlignment="1">
      <alignment horizontal="center" vertical="center" wrapText="1"/>
    </xf>
    <xf numFmtId="9" fontId="203" fillId="0" borderId="0" xfId="1" applyFont="1" applyFill="1" applyAlignment="1">
      <alignment horizontal="center" vertical="center" wrapText="1"/>
    </xf>
    <xf numFmtId="9" fontId="204" fillId="0" borderId="0" xfId="1" applyFont="1" applyFill="1" applyAlignment="1">
      <alignment horizontal="center" vertical="center" wrapText="1"/>
    </xf>
    <xf numFmtId="0" fontId="204" fillId="0" borderId="2" xfId="3" applyFont="1" applyBorder="1" applyAlignment="1">
      <alignment horizontal="left" vertical="center" wrapText="1"/>
    </xf>
    <xf numFmtId="0" fontId="204" fillId="16" borderId="2" xfId="3" applyFont="1" applyFill="1" applyBorder="1" applyAlignment="1">
      <alignment horizontal="center" vertical="center" wrapText="1"/>
    </xf>
    <xf numFmtId="179" fontId="203" fillId="0" borderId="2" xfId="11" applyNumberFormat="1" applyFont="1" applyFill="1" applyBorder="1" applyAlignment="1">
      <alignment horizontal="center" vertical="center" wrapText="1"/>
    </xf>
    <xf numFmtId="182" fontId="203" fillId="0" borderId="2" xfId="86" applyNumberFormat="1" applyFont="1" applyFill="1" applyBorder="1" applyAlignment="1">
      <alignment horizontal="center" vertical="center" wrapText="1"/>
    </xf>
    <xf numFmtId="0" fontId="203" fillId="0" borderId="2" xfId="3" applyFont="1" applyBorder="1" applyAlignment="1">
      <alignment horizontal="right" vertical="center" wrapText="1"/>
    </xf>
    <xf numFmtId="0" fontId="4" fillId="6" borderId="2" xfId="0" applyFont="1" applyFill="1" applyBorder="1" applyAlignment="1">
      <alignment horizontal="center" vertical="center"/>
    </xf>
    <xf numFmtId="0" fontId="4" fillId="0" borderId="2" xfId="0" applyFont="1" applyBorder="1"/>
    <xf numFmtId="0" fontId="25" fillId="0" borderId="3" xfId="0" applyFont="1" applyBorder="1" applyAlignment="1">
      <alignment vertical="center"/>
    </xf>
    <xf numFmtId="0" fontId="4" fillId="11" borderId="10" xfId="0" applyFont="1" applyFill="1" applyBorder="1"/>
    <xf numFmtId="0" fontId="4" fillId="11" borderId="8" xfId="0" applyFont="1" applyFill="1" applyBorder="1"/>
    <xf numFmtId="0" fontId="4" fillId="0" borderId="2" xfId="0" quotePrefix="1" applyFont="1" applyBorder="1" applyAlignment="1">
      <alignment horizontal="center" vertical="center"/>
    </xf>
    <xf numFmtId="0" fontId="65" fillId="0" borderId="3" xfId="0" applyFont="1" applyBorder="1" applyAlignment="1">
      <alignment vertical="center"/>
    </xf>
    <xf numFmtId="0" fontId="48" fillId="11" borderId="7" xfId="0" applyFont="1" applyFill="1" applyBorder="1" applyAlignment="1">
      <alignment horizontal="center" vertical="center"/>
    </xf>
    <xf numFmtId="0" fontId="4" fillId="11" borderId="10" xfId="0" applyFont="1" applyFill="1" applyBorder="1" applyAlignment="1">
      <alignment horizontal="center" vertical="center"/>
    </xf>
    <xf numFmtId="0" fontId="6" fillId="11" borderId="10" xfId="0" applyFont="1" applyFill="1" applyBorder="1" applyAlignment="1">
      <alignment horizontal="center" vertical="center"/>
    </xf>
    <xf numFmtId="169" fontId="4" fillId="0" borderId="2" xfId="0" applyNumberFormat="1" applyFont="1" applyBorder="1" applyAlignment="1">
      <alignment horizontal="center" vertical="center"/>
    </xf>
    <xf numFmtId="0" fontId="14" fillId="0" borderId="2" xfId="0" applyFont="1" applyBorder="1" applyAlignment="1">
      <alignment horizontal="center"/>
    </xf>
    <xf numFmtId="0" fontId="14" fillId="0" borderId="0" xfId="0" applyFont="1"/>
    <xf numFmtId="0" fontId="0" fillId="3" borderId="2" xfId="0" applyFill="1" applyBorder="1" applyAlignment="1">
      <alignment horizontal="center" vertical="center"/>
    </xf>
    <xf numFmtId="0" fontId="0" fillId="3" borderId="2" xfId="0" applyFill="1" applyBorder="1" applyAlignment="1">
      <alignment horizontal="left" vertical="center" wrapText="1"/>
    </xf>
    <xf numFmtId="9" fontId="0" fillId="3" borderId="2" xfId="0" applyNumberFormat="1" applyFill="1" applyBorder="1" applyAlignment="1">
      <alignment horizontal="center" vertical="center"/>
    </xf>
    <xf numFmtId="0" fontId="0" fillId="3" borderId="2" xfId="0" applyFill="1" applyBorder="1" applyAlignment="1">
      <alignment horizontal="center" vertical="center" wrapText="1"/>
    </xf>
    <xf numFmtId="0" fontId="58" fillId="0" borderId="0" xfId="0" applyFont="1" applyAlignment="1">
      <alignment horizontal="center"/>
    </xf>
    <xf numFmtId="0" fontId="14" fillId="0" borderId="2" xfId="0" applyFont="1" applyBorder="1"/>
    <xf numFmtId="0" fontId="14" fillId="0" borderId="2" xfId="0" applyFont="1" applyBorder="1" applyAlignment="1">
      <alignment wrapText="1"/>
    </xf>
    <xf numFmtId="16" fontId="0" fillId="0" borderId="0" xfId="0" applyNumberFormat="1"/>
    <xf numFmtId="0" fontId="62" fillId="3" borderId="2" xfId="0" applyFont="1" applyFill="1" applyBorder="1" applyAlignment="1">
      <alignment horizontal="center" vertical="center"/>
    </xf>
    <xf numFmtId="0" fontId="107" fillId="0" borderId="0" xfId="0" applyFont="1" applyAlignment="1">
      <alignment horizontal="center" vertical="center"/>
    </xf>
    <xf numFmtId="0" fontId="107" fillId="0" borderId="0" xfId="0" applyFont="1" applyAlignment="1">
      <alignment horizontal="left" vertical="center" wrapText="1"/>
    </xf>
    <xf numFmtId="9" fontId="107" fillId="0" borderId="0" xfId="246" applyFont="1" applyBorder="1" applyAlignment="1">
      <alignment horizontal="center" vertical="center" wrapText="1"/>
    </xf>
    <xf numFmtId="10" fontId="107" fillId="0" borderId="0" xfId="0" applyNumberFormat="1" applyFont="1" applyAlignment="1">
      <alignment horizontal="center" vertical="center"/>
    </xf>
    <xf numFmtId="9" fontId="107" fillId="0" borderId="0" xfId="0" applyNumberFormat="1" applyFont="1" applyAlignment="1">
      <alignment horizontal="center" vertical="center"/>
    </xf>
    <xf numFmtId="0" fontId="63" fillId="0" borderId="2" xfId="0" applyFont="1" applyBorder="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right" vertical="center" wrapText="1"/>
    </xf>
    <xf numFmtId="0" fontId="61" fillId="3" borderId="2" xfId="0" applyFont="1" applyFill="1" applyBorder="1" applyAlignment="1">
      <alignment horizontal="center" vertical="center"/>
    </xf>
    <xf numFmtId="0" fontId="109" fillId="4" borderId="2" xfId="0" applyFont="1" applyFill="1" applyBorder="1" applyAlignment="1">
      <alignment horizontal="center" vertical="center"/>
    </xf>
    <xf numFmtId="0" fontId="109" fillId="4" borderId="2" xfId="0" applyFont="1" applyFill="1" applyBorder="1" applyAlignment="1">
      <alignment horizontal="center" vertical="center" wrapText="1"/>
    </xf>
    <xf numFmtId="0" fontId="109" fillId="4" borderId="2" xfId="246" applyNumberFormat="1" applyFont="1" applyFill="1" applyBorder="1" applyAlignment="1">
      <alignment horizontal="center" vertical="center" wrapText="1"/>
    </xf>
    <xf numFmtId="0" fontId="61" fillId="5"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2" fontId="48"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9" fontId="98" fillId="3" borderId="2" xfId="0" applyNumberFormat="1" applyFont="1" applyFill="1" applyBorder="1" applyAlignment="1">
      <alignment horizontal="center" vertical="center"/>
    </xf>
    <xf numFmtId="2" fontId="98" fillId="3" borderId="2" xfId="0" applyNumberFormat="1" applyFont="1" applyFill="1" applyBorder="1" applyAlignment="1">
      <alignment horizontal="center" vertical="center"/>
    </xf>
    <xf numFmtId="10" fontId="98" fillId="3" borderId="2" xfId="0" applyNumberFormat="1" applyFont="1" applyFill="1" applyBorder="1" applyAlignment="1">
      <alignment horizontal="center" vertical="center"/>
    </xf>
    <xf numFmtId="10" fontId="98" fillId="3" borderId="2" xfId="0" applyNumberFormat="1" applyFont="1" applyFill="1" applyBorder="1" applyAlignment="1">
      <alignment horizontal="center" vertical="center" wrapText="1"/>
    </xf>
    <xf numFmtId="0" fontId="107" fillId="3" borderId="2" xfId="0" applyFont="1" applyFill="1" applyBorder="1" applyAlignment="1">
      <alignment vertical="center"/>
    </xf>
    <xf numFmtId="0" fontId="56" fillId="0" borderId="2" xfId="0" applyFont="1" applyBorder="1" applyAlignment="1">
      <alignment horizontal="justify" vertical="center" wrapText="1"/>
    </xf>
    <xf numFmtId="2" fontId="56" fillId="0" borderId="2" xfId="0" applyNumberFormat="1" applyFont="1" applyBorder="1" applyAlignment="1">
      <alignment horizontal="center" vertical="center" wrapText="1"/>
    </xf>
    <xf numFmtId="0" fontId="107" fillId="0" borderId="8" xfId="0" applyFont="1" applyBorder="1" applyAlignment="1">
      <alignment horizontal="center" vertical="center" wrapText="1"/>
    </xf>
    <xf numFmtId="0" fontId="107" fillId="3" borderId="2" xfId="0" applyFont="1" applyFill="1" applyBorder="1" applyAlignment="1">
      <alignment horizontal="center" vertical="center"/>
    </xf>
    <xf numFmtId="9" fontId="56" fillId="0" borderId="2" xfId="246" applyFont="1" applyBorder="1" applyAlignment="1">
      <alignment horizontal="center" vertical="center" wrapText="1"/>
    </xf>
    <xf numFmtId="9" fontId="56" fillId="0" borderId="2" xfId="0" applyNumberFormat="1" applyFont="1" applyBorder="1" applyAlignment="1">
      <alignment horizontal="center" vertical="center" wrapText="1"/>
    </xf>
    <xf numFmtId="9" fontId="107" fillId="3" borderId="2" xfId="246" applyFont="1" applyFill="1" applyBorder="1" applyAlignment="1">
      <alignment horizontal="center" vertical="center" wrapText="1"/>
    </xf>
    <xf numFmtId="9" fontId="107" fillId="3" borderId="2" xfId="0" applyNumberFormat="1" applyFont="1" applyFill="1" applyBorder="1" applyAlignment="1">
      <alignment horizontal="center" vertical="center"/>
    </xf>
    <xf numFmtId="2" fontId="107" fillId="3" borderId="2" xfId="0" applyNumberFormat="1" applyFont="1" applyFill="1" applyBorder="1" applyAlignment="1">
      <alignment horizontal="center" vertical="center"/>
    </xf>
    <xf numFmtId="9" fontId="4" fillId="3" borderId="2" xfId="0" applyNumberFormat="1" applyFont="1" applyFill="1" applyBorder="1" applyAlignment="1">
      <alignment horizontal="center" vertical="center"/>
    </xf>
    <xf numFmtId="0" fontId="107"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07" fillId="0" borderId="2" xfId="246" applyFont="1" applyBorder="1" applyAlignment="1">
      <alignment horizontal="center" vertical="center" wrapText="1"/>
    </xf>
    <xf numFmtId="9" fontId="107" fillId="0" borderId="2" xfId="0" applyNumberFormat="1" applyFont="1" applyBorder="1" applyAlignment="1">
      <alignment horizontal="center" vertical="center"/>
    </xf>
    <xf numFmtId="9" fontId="107" fillId="3" borderId="6" xfId="0" applyNumberFormat="1" applyFont="1" applyFill="1" applyBorder="1" applyAlignment="1">
      <alignment horizontal="center" vertical="center"/>
    </xf>
    <xf numFmtId="0" fontId="107" fillId="0" borderId="0" xfId="0" applyFont="1" applyAlignment="1">
      <alignment horizontal="center"/>
    </xf>
    <xf numFmtId="43" fontId="4" fillId="0" borderId="2" xfId="102" applyFont="1" applyFill="1" applyBorder="1" applyAlignment="1">
      <alignment horizontal="center" vertical="center" wrapText="1"/>
    </xf>
    <xf numFmtId="2" fontId="98" fillId="3" borderId="2" xfId="0" applyNumberFormat="1" applyFont="1" applyFill="1" applyBorder="1" applyAlignment="1">
      <alignment horizontal="center" vertical="center" wrapText="1"/>
    </xf>
    <xf numFmtId="0" fontId="63" fillId="0" borderId="4" xfId="0" applyFont="1" applyBorder="1" applyAlignment="1">
      <alignment horizontal="center" vertical="center"/>
    </xf>
    <xf numFmtId="2" fontId="63" fillId="0" borderId="4" xfId="0" applyNumberFormat="1" applyFont="1" applyBorder="1" applyAlignment="1">
      <alignment horizontal="center" vertical="center" wrapText="1"/>
    </xf>
    <xf numFmtId="2" fontId="107" fillId="0" borderId="0" xfId="0" applyNumberFormat="1" applyFont="1" applyAlignment="1">
      <alignment horizontal="center" vertical="center"/>
    </xf>
    <xf numFmtId="2" fontId="62" fillId="3" borderId="2" xfId="0" applyNumberFormat="1" applyFont="1" applyFill="1" applyBorder="1" applyAlignment="1">
      <alignment horizontal="center" vertical="center" wrapText="1"/>
    </xf>
    <xf numFmtId="0" fontId="107" fillId="3" borderId="7" xfId="0" applyFont="1" applyFill="1" applyBorder="1" applyAlignment="1">
      <alignment horizontal="left" vertical="center" wrapText="1"/>
    </xf>
    <xf numFmtId="0" fontId="4" fillId="3" borderId="2" xfId="0" applyFont="1" applyFill="1" applyBorder="1" applyAlignment="1">
      <alignment vertical="center"/>
    </xf>
    <xf numFmtId="2" fontId="107" fillId="3" borderId="5" xfId="0" applyNumberFormat="1" applyFont="1" applyFill="1" applyBorder="1" applyAlignment="1">
      <alignment vertical="center"/>
    </xf>
    <xf numFmtId="2" fontId="107" fillId="0" borderId="5" xfId="0" applyNumberFormat="1" applyFont="1" applyBorder="1" applyAlignment="1">
      <alignment horizontal="center" vertical="center"/>
    </xf>
    <xf numFmtId="2" fontId="107" fillId="0" borderId="5" xfId="246" applyNumberFormat="1" applyFont="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0" fontId="48"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07" fillId="0" borderId="0" xfId="0" applyNumberFormat="1" applyFont="1" applyAlignment="1">
      <alignment horizontal="right"/>
    </xf>
    <xf numFmtId="1" fontId="109" fillId="4" borderId="2" xfId="0" applyNumberFormat="1" applyFont="1" applyFill="1" applyBorder="1" applyAlignment="1">
      <alignment horizontal="center" vertical="center"/>
    </xf>
    <xf numFmtId="2" fontId="56" fillId="0" borderId="4" xfId="0" applyNumberFormat="1" applyFont="1" applyBorder="1" applyAlignment="1">
      <alignment horizontal="center" vertical="center" wrapText="1"/>
    </xf>
    <xf numFmtId="0" fontId="4" fillId="3" borderId="10" xfId="0" applyFont="1" applyFill="1" applyBorder="1" applyAlignment="1">
      <alignment horizontal="justify" vertical="center" wrapText="1"/>
    </xf>
    <xf numFmtId="10" fontId="56" fillId="0" borderId="2" xfId="0" applyNumberFormat="1" applyFont="1" applyBorder="1" applyAlignment="1">
      <alignment horizontal="center" vertical="center" wrapText="1"/>
    </xf>
    <xf numFmtId="0" fontId="75" fillId="13" borderId="33" xfId="0" applyFont="1" applyFill="1" applyBorder="1" applyAlignment="1">
      <alignment horizontal="center" vertical="center" wrapText="1"/>
    </xf>
    <xf numFmtId="0" fontId="114" fillId="13" borderId="34" xfId="0" applyFont="1" applyFill="1" applyBorder="1" applyAlignment="1">
      <alignment horizontal="center" vertical="center" wrapText="1"/>
    </xf>
    <xf numFmtId="0" fontId="114" fillId="0" borderId="24" xfId="0" applyFont="1" applyBorder="1" applyAlignment="1">
      <alignment horizontal="center" vertical="center" wrapText="1"/>
    </xf>
    <xf numFmtId="0" fontId="11" fillId="0" borderId="0" xfId="0" applyFont="1" applyAlignment="1">
      <alignment wrapText="1"/>
    </xf>
    <xf numFmtId="0" fontId="114" fillId="13" borderId="32" xfId="0" applyFont="1" applyFill="1" applyBorder="1" applyAlignment="1">
      <alignment horizontal="center" vertical="center" wrapText="1"/>
    </xf>
    <xf numFmtId="0" fontId="114" fillId="0" borderId="33" xfId="0" applyFont="1" applyBorder="1" applyAlignment="1">
      <alignment horizontal="center" vertical="center" wrapText="1"/>
    </xf>
    <xf numFmtId="0" fontId="11" fillId="0" borderId="3" xfId="0" applyFont="1" applyBorder="1" applyAlignment="1">
      <alignment wrapText="1"/>
    </xf>
    <xf numFmtId="0" fontId="75" fillId="0" borderId="24" xfId="0" applyFont="1" applyBorder="1" applyAlignment="1">
      <alignment horizontal="center" vertical="center" wrapText="1"/>
    </xf>
    <xf numFmtId="0" fontId="114" fillId="0" borderId="3" xfId="0" applyFont="1" applyBorder="1" applyAlignment="1">
      <alignment wrapText="1"/>
    </xf>
    <xf numFmtId="0" fontId="79" fillId="0" borderId="2" xfId="0" applyFont="1" applyBorder="1" applyAlignment="1">
      <alignment horizontal="center" vertical="center" wrapText="1"/>
    </xf>
    <xf numFmtId="0" fontId="114" fillId="13" borderId="24" xfId="0" applyFont="1" applyFill="1" applyBorder="1" applyAlignment="1">
      <alignment horizontal="center" vertical="center" wrapText="1"/>
    </xf>
    <xf numFmtId="0" fontId="114" fillId="0" borderId="34"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75" fillId="0" borderId="2" xfId="0" applyFont="1" applyBorder="1" applyAlignment="1">
      <alignment horizontal="center" vertical="center" wrapText="1"/>
    </xf>
    <xf numFmtId="0" fontId="114" fillId="0" borderId="30" xfId="0" applyFont="1" applyBorder="1" applyAlignment="1">
      <alignment vertical="center"/>
    </xf>
    <xf numFmtId="0" fontId="114" fillId="0" borderId="0" xfId="0" applyFont="1" applyAlignment="1">
      <alignment wrapText="1"/>
    </xf>
    <xf numFmtId="0" fontId="75" fillId="0" borderId="22" xfId="0" applyFont="1" applyBorder="1" applyAlignment="1">
      <alignment horizontal="center" vertical="center" wrapText="1"/>
    </xf>
    <xf numFmtId="0" fontId="114" fillId="13" borderId="33" xfId="0" applyFont="1" applyFill="1" applyBorder="1" applyAlignment="1">
      <alignment horizontal="center" vertical="center" wrapText="1"/>
    </xf>
    <xf numFmtId="0" fontId="114" fillId="0" borderId="21" xfId="0" applyFont="1" applyBorder="1" applyAlignment="1">
      <alignment vertical="center"/>
    </xf>
    <xf numFmtId="0" fontId="114" fillId="13" borderId="39" xfId="0" applyFont="1" applyFill="1" applyBorder="1" applyAlignment="1">
      <alignment horizontal="center" vertical="center" wrapText="1"/>
    </xf>
    <xf numFmtId="0" fontId="165" fillId="0" borderId="0" xfId="13" applyFont="1" applyAlignment="1">
      <alignment wrapText="1"/>
    </xf>
    <xf numFmtId="0" fontId="166" fillId="0" borderId="0" xfId="13" applyFont="1" applyAlignment="1">
      <alignment horizontal="center"/>
    </xf>
    <xf numFmtId="0" fontId="165" fillId="0" borderId="0" xfId="13" applyFont="1" applyAlignment="1">
      <alignment vertical="center"/>
    </xf>
    <xf numFmtId="0" fontId="165" fillId="0" borderId="0" xfId="13" applyFont="1" applyAlignment="1">
      <alignment horizontal="center" vertical="center"/>
    </xf>
    <xf numFmtId="0" fontId="166" fillId="0" borderId="0" xfId="13" applyFont="1" applyAlignment="1">
      <alignment vertical="center" wrapText="1"/>
    </xf>
    <xf numFmtId="0" fontId="166" fillId="0" borderId="0" xfId="13" applyFont="1"/>
    <xf numFmtId="0" fontId="165" fillId="0" borderId="0" xfId="13" applyFont="1" applyAlignment="1">
      <alignment horizontal="center" vertical="center" wrapText="1"/>
    </xf>
    <xf numFmtId="0" fontId="165" fillId="0" borderId="2" xfId="13" applyFont="1" applyBorder="1" applyAlignment="1">
      <alignment horizontal="center" vertical="center"/>
    </xf>
    <xf numFmtId="0" fontId="165" fillId="18" borderId="2" xfId="13" applyFont="1" applyFill="1" applyBorder="1" applyAlignment="1">
      <alignment horizontal="center"/>
    </xf>
    <xf numFmtId="0" fontId="167" fillId="18" borderId="2" xfId="13" applyFont="1" applyFill="1" applyBorder="1" applyAlignment="1">
      <alignment horizontal="center"/>
    </xf>
    <xf numFmtId="0" fontId="167" fillId="0" borderId="0" xfId="13" applyFont="1" applyAlignment="1">
      <alignment horizontal="center"/>
    </xf>
    <xf numFmtId="2" fontId="165" fillId="0" borderId="2" xfId="13" applyNumberFormat="1" applyFont="1" applyBorder="1" applyAlignment="1">
      <alignment horizontal="center" vertical="center"/>
    </xf>
    <xf numFmtId="0" fontId="167" fillId="0" borderId="0" xfId="13" applyFont="1" applyAlignment="1">
      <alignment horizontal="center" vertical="center"/>
    </xf>
    <xf numFmtId="2" fontId="167" fillId="0" borderId="0" xfId="13" applyNumberFormat="1" applyFont="1" applyAlignment="1">
      <alignment horizontal="center" vertical="center"/>
    </xf>
    <xf numFmtId="2" fontId="165" fillId="0" borderId="2" xfId="22" applyNumberFormat="1" applyFont="1" applyBorder="1" applyAlignment="1">
      <alignment horizontal="center" vertical="center" wrapText="1"/>
    </xf>
    <xf numFmtId="166" fontId="165" fillId="0" borderId="2" xfId="22" applyNumberFormat="1" applyFont="1" applyBorder="1" applyAlignment="1">
      <alignment horizontal="center" vertical="center" wrapText="1"/>
    </xf>
    <xf numFmtId="2" fontId="165" fillId="0" borderId="0" xfId="13" applyNumberFormat="1" applyFont="1" applyAlignment="1">
      <alignment horizontal="center" vertical="center"/>
    </xf>
    <xf numFmtId="173" fontId="165" fillId="0" borderId="2" xfId="13" applyNumberFormat="1" applyFont="1" applyBorder="1" applyAlignment="1">
      <alignment horizontal="center" vertical="center"/>
    </xf>
    <xf numFmtId="2" fontId="165" fillId="0" borderId="4" xfId="22" applyNumberFormat="1" applyFont="1" applyBorder="1" applyAlignment="1">
      <alignment horizontal="center" vertical="center" wrapText="1"/>
    </xf>
    <xf numFmtId="173" fontId="165" fillId="0" borderId="4" xfId="13" applyNumberFormat="1" applyFont="1" applyBorder="1" applyAlignment="1">
      <alignment horizontal="center" vertical="center"/>
    </xf>
    <xf numFmtId="2" fontId="165" fillId="0" borderId="4" xfId="13" applyNumberFormat="1" applyFont="1" applyBorder="1" applyAlignment="1">
      <alignment horizontal="center" vertical="center"/>
    </xf>
    <xf numFmtId="0" fontId="211" fillId="0" borderId="0" xfId="13" applyFont="1" applyAlignment="1">
      <alignment horizontal="center" vertical="center"/>
    </xf>
    <xf numFmtId="0" fontId="165" fillId="0" borderId="2" xfId="13" applyFont="1" applyBorder="1"/>
    <xf numFmtId="0" fontId="166" fillId="0" borderId="2" xfId="13" applyFont="1" applyBorder="1"/>
    <xf numFmtId="2" fontId="166" fillId="0" borderId="2" xfId="22" applyNumberFormat="1" applyFont="1" applyBorder="1" applyAlignment="1">
      <alignment horizontal="center" vertical="center" wrapText="1"/>
    </xf>
    <xf numFmtId="2" fontId="166" fillId="0" borderId="2" xfId="13" applyNumberFormat="1" applyFont="1" applyBorder="1"/>
    <xf numFmtId="193" fontId="165" fillId="0" borderId="0" xfId="13" applyNumberFormat="1" applyFont="1"/>
    <xf numFmtId="0" fontId="165" fillId="0" borderId="0" xfId="13" applyFont="1" applyAlignment="1">
      <alignment horizontal="center"/>
    </xf>
    <xf numFmtId="191" fontId="165" fillId="0" borderId="0" xfId="13" applyNumberFormat="1" applyFont="1" applyAlignment="1">
      <alignment horizontal="center"/>
    </xf>
    <xf numFmtId="2" fontId="165" fillId="0" borderId="0" xfId="13" applyNumberFormat="1" applyFont="1"/>
    <xf numFmtId="0" fontId="166" fillId="0" borderId="2" xfId="13" applyFont="1" applyBorder="1" applyAlignment="1">
      <alignment horizontal="center" vertical="center"/>
    </xf>
    <xf numFmtId="0" fontId="166" fillId="0" borderId="0" xfId="13" applyFont="1" applyAlignment="1">
      <alignment horizontal="center" vertical="center"/>
    </xf>
    <xf numFmtId="0" fontId="165" fillId="0" borderId="2" xfId="22" applyFont="1" applyBorder="1" applyAlignment="1">
      <alignment vertical="center" wrapText="1"/>
    </xf>
    <xf numFmtId="0" fontId="167" fillId="0" borderId="2" xfId="13" applyFont="1" applyBorder="1" applyAlignment="1">
      <alignment vertical="center" wrapText="1"/>
    </xf>
    <xf numFmtId="0" fontId="165" fillId="0" borderId="5" xfId="22" applyFont="1" applyBorder="1" applyAlignment="1">
      <alignment vertical="center" textRotation="90" wrapText="1"/>
    </xf>
    <xf numFmtId="0" fontId="165" fillId="0" borderId="6" xfId="22" applyFont="1" applyBorder="1" applyAlignment="1">
      <alignment vertical="center" textRotation="90" wrapText="1"/>
    </xf>
    <xf numFmtId="0" fontId="167" fillId="0" borderId="5" xfId="13" applyFont="1" applyBorder="1" applyAlignment="1">
      <alignment vertical="center" wrapText="1"/>
    </xf>
    <xf numFmtId="0" fontId="167" fillId="0" borderId="6" xfId="13" applyFont="1" applyBorder="1" applyAlignment="1">
      <alignment vertical="center" wrapText="1"/>
    </xf>
    <xf numFmtId="0" fontId="167" fillId="0" borderId="0" xfId="13" applyFont="1"/>
    <xf numFmtId="0" fontId="167" fillId="18" borderId="2" xfId="13" applyFont="1" applyFill="1" applyBorder="1" applyAlignment="1">
      <alignment horizontal="center" vertical="center"/>
    </xf>
    <xf numFmtId="0" fontId="165" fillId="0" borderId="2" xfId="13" applyFont="1" applyBorder="1" applyAlignment="1">
      <alignment horizontal="left" vertical="center" wrapText="1"/>
    </xf>
    <xf numFmtId="0" fontId="165" fillId="0" borderId="2" xfId="22" applyFont="1" applyBorder="1" applyAlignment="1">
      <alignment horizontal="left" vertical="center" wrapText="1"/>
    </xf>
    <xf numFmtId="0" fontId="165" fillId="0" borderId="0" xfId="22" applyFont="1" applyAlignment="1">
      <alignment horizontal="left" vertical="center" wrapText="1"/>
    </xf>
    <xf numFmtId="0" fontId="166" fillId="0" borderId="2" xfId="13" applyFont="1" applyBorder="1" applyAlignment="1">
      <alignment horizontal="right" vertical="center"/>
    </xf>
    <xf numFmtId="0" fontId="165" fillId="0" borderId="6" xfId="13" applyFont="1" applyBorder="1" applyAlignment="1">
      <alignment horizontal="center" vertical="center"/>
    </xf>
    <xf numFmtId="0" fontId="165" fillId="0" borderId="6" xfId="22" applyFont="1" applyBorder="1" applyAlignment="1">
      <alignment horizontal="left" vertical="center" wrapText="1"/>
    </xf>
    <xf numFmtId="0" fontId="165" fillId="0" borderId="6" xfId="22" applyFont="1" applyBorder="1" applyAlignment="1">
      <alignment horizontal="center" vertical="center" wrapText="1"/>
    </xf>
    <xf numFmtId="166" fontId="165" fillId="0" borderId="6" xfId="22" applyNumberFormat="1" applyFont="1" applyBorder="1" applyAlignment="1">
      <alignment horizontal="center" vertical="center" wrapText="1"/>
    </xf>
    <xf numFmtId="2" fontId="165" fillId="0" borderId="6" xfId="22" applyNumberFormat="1" applyFont="1" applyBorder="1" applyAlignment="1">
      <alignment horizontal="center" vertical="center" wrapText="1"/>
    </xf>
    <xf numFmtId="2" fontId="165" fillId="0" borderId="5" xfId="22" applyNumberFormat="1" applyFont="1" applyBorder="1" applyAlignment="1">
      <alignment horizontal="center" vertical="center" wrapText="1"/>
    </xf>
    <xf numFmtId="173" fontId="165" fillId="0" borderId="5" xfId="13" applyNumberFormat="1" applyFont="1" applyBorder="1" applyAlignment="1">
      <alignment horizontal="center" vertical="center"/>
    </xf>
    <xf numFmtId="2" fontId="165" fillId="0" borderId="5" xfId="13" applyNumberFormat="1" applyFont="1" applyBorder="1" applyAlignment="1">
      <alignment horizontal="center" vertical="center"/>
    </xf>
    <xf numFmtId="2" fontId="165" fillId="0" borderId="6" xfId="13" applyNumberFormat="1" applyFont="1" applyBorder="1" applyAlignment="1">
      <alignment horizontal="center" vertical="center"/>
    </xf>
    <xf numFmtId="191" fontId="166" fillId="0" borderId="2" xfId="1" applyNumberFormat="1" applyFont="1" applyBorder="1" applyAlignment="1">
      <alignment horizontal="center" vertical="center"/>
    </xf>
    <xf numFmtId="10" fontId="166" fillId="0" borderId="2" xfId="1" applyNumberFormat="1" applyFont="1" applyBorder="1" applyAlignment="1">
      <alignment horizontal="center" vertical="center"/>
    </xf>
    <xf numFmtId="2" fontId="79" fillId="0" borderId="2" xfId="0" applyNumberFormat="1" applyFont="1" applyBorder="1" applyAlignment="1">
      <alignment horizontal="center" vertical="center" wrapText="1"/>
    </xf>
    <xf numFmtId="9" fontId="0" fillId="0" borderId="2" xfId="0" applyNumberFormat="1" applyBorder="1" applyAlignment="1">
      <alignment vertical="center"/>
    </xf>
    <xf numFmtId="0" fontId="30" fillId="0" borderId="2" xfId="3" applyFont="1" applyBorder="1" applyAlignment="1">
      <alignment horizontal="center" vertical="center" wrapText="1"/>
    </xf>
    <xf numFmtId="0" fontId="31" fillId="0" borderId="10" xfId="3" applyFont="1" applyBorder="1" applyAlignment="1">
      <alignment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33" fillId="3" borderId="2" xfId="3" applyFont="1" applyFill="1" applyBorder="1" applyAlignment="1">
      <alignment horizontal="center" vertical="center" wrapText="1"/>
    </xf>
    <xf numFmtId="166" fontId="34" fillId="3" borderId="2" xfId="3" applyNumberFormat="1" applyFont="1" applyFill="1" applyBorder="1" applyAlignment="1">
      <alignment horizontal="center" vertical="center" wrapText="1"/>
    </xf>
    <xf numFmtId="0" fontId="34" fillId="3" borderId="2" xfId="3"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2" fontId="34" fillId="3" borderId="7" xfId="3" applyNumberFormat="1" applyFont="1" applyFill="1" applyBorder="1" applyAlignment="1">
      <alignment horizontal="center" vertical="center" wrapText="1"/>
    </xf>
    <xf numFmtId="166" fontId="36"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42" fillId="0" borderId="2" xfId="22" applyFont="1" applyBorder="1" applyAlignment="1">
      <alignment horizontal="left" vertical="center" wrapText="1"/>
    </xf>
    <xf numFmtId="0" fontId="42" fillId="0" borderId="2" xfId="23" applyFont="1" applyBorder="1" applyAlignment="1">
      <alignment horizontal="left" vertical="center"/>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9" fontId="33" fillId="3" borderId="7" xfId="1" applyFont="1" applyFill="1" applyBorder="1" applyAlignment="1">
      <alignment horizontal="center" vertical="center" wrapText="1"/>
    </xf>
    <xf numFmtId="166" fontId="34" fillId="3" borderId="2" xfId="12" applyNumberFormat="1" applyFont="1" applyFill="1" applyBorder="1" applyAlignment="1">
      <alignment horizontal="center" vertical="center" wrapText="1"/>
    </xf>
    <xf numFmtId="166" fontId="34" fillId="3" borderId="2" xfId="12" applyNumberFormat="1" applyFont="1" applyFill="1" applyBorder="1" applyAlignment="1">
      <alignment vertical="center" wrapText="1"/>
    </xf>
    <xf numFmtId="2" fontId="34" fillId="3" borderId="4" xfId="3" applyNumberFormat="1" applyFont="1" applyFill="1" applyBorder="1" applyAlignment="1">
      <alignment horizontal="center" vertical="center" wrapText="1"/>
    </xf>
    <xf numFmtId="0" fontId="39" fillId="3" borderId="7" xfId="3" applyFont="1" applyFill="1" applyBorder="1" applyAlignment="1">
      <alignment horizontal="left" vertical="center" wrapText="1"/>
    </xf>
    <xf numFmtId="2" fontId="39" fillId="3" borderId="2" xfId="3" applyNumberFormat="1" applyFont="1" applyFill="1" applyBorder="1" applyAlignment="1">
      <alignment horizontal="center" vertical="center" wrapText="1"/>
    </xf>
    <xf numFmtId="0" fontId="40" fillId="0" borderId="2" xfId="3" applyFont="1" applyBorder="1" applyAlignment="1">
      <alignment vertical="center" wrapText="1"/>
    </xf>
    <xf numFmtId="1" fontId="34" fillId="3" borderId="7" xfId="3" applyNumberFormat="1" applyFont="1" applyFill="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0" fontId="149" fillId="3" borderId="0" xfId="0" applyFont="1" applyFill="1"/>
    <xf numFmtId="0" fontId="209" fillId="3" borderId="0" xfId="0" applyFont="1" applyFill="1"/>
    <xf numFmtId="0" fontId="210" fillId="3" borderId="0" xfId="0" applyFont="1" applyFill="1" applyAlignment="1">
      <alignment horizontal="center"/>
    </xf>
    <xf numFmtId="0" fontId="79" fillId="0" borderId="2" xfId="0" applyFont="1" applyBorder="1" applyAlignment="1">
      <alignment vertical="center" wrapText="1"/>
    </xf>
    <xf numFmtId="2" fontId="78" fillId="0" borderId="0" xfId="0" applyNumberFormat="1" applyFont="1"/>
    <xf numFmtId="0" fontId="75" fillId="0" borderId="2" xfId="0" applyFont="1" applyBorder="1" applyAlignment="1">
      <alignment horizontal="right" vertical="center" wrapText="1"/>
    </xf>
    <xf numFmtId="0" fontId="17" fillId="0" borderId="2" xfId="0" applyFont="1" applyBorder="1" applyAlignment="1">
      <alignment horizontal="center" vertical="center" wrapText="1"/>
    </xf>
    <xf numFmtId="0" fontId="5" fillId="0" borderId="0" xfId="0" applyFont="1" applyAlignment="1">
      <alignment horizontal="left" vertical="center" wrapText="1"/>
    </xf>
    <xf numFmtId="0" fontId="59" fillId="9" borderId="7" xfId="0" applyFont="1" applyFill="1" applyBorder="1" applyAlignment="1">
      <alignment horizontal="center" vertical="center" wrapText="1"/>
    </xf>
    <xf numFmtId="0" fontId="59" fillId="9" borderId="7" xfId="0" applyFont="1" applyFill="1" applyBorder="1" applyAlignment="1">
      <alignment horizontal="center" vertical="center"/>
    </xf>
    <xf numFmtId="166" fontId="59" fillId="9" borderId="2" xfId="0" applyNumberFormat="1" applyFont="1" applyFill="1" applyBorder="1" applyAlignment="1">
      <alignment horizontal="center" vertical="center" wrapText="1"/>
    </xf>
    <xf numFmtId="172" fontId="59" fillId="9" borderId="2" xfId="0" applyNumberFormat="1" applyFont="1" applyFill="1" applyBorder="1" applyAlignment="1">
      <alignment horizontal="center" vertical="center" wrapText="1"/>
    </xf>
    <xf numFmtId="49" fontId="59" fillId="9" borderId="2" xfId="0" applyNumberFormat="1" applyFont="1" applyFill="1" applyBorder="1" applyAlignment="1">
      <alignment horizontal="center" vertical="center"/>
    </xf>
    <xf numFmtId="166" fontId="59" fillId="9" borderId="7" xfId="0" quotePrefix="1" applyNumberFormat="1" applyFont="1" applyFill="1" applyBorder="1" applyAlignment="1">
      <alignment horizontal="center" vertical="center"/>
    </xf>
    <xf numFmtId="166" fontId="59" fillId="9" borderId="2" xfId="0" quotePrefix="1" applyNumberFormat="1" applyFont="1" applyFill="1" applyBorder="1" applyAlignment="1">
      <alignment horizontal="center" vertical="center"/>
    </xf>
    <xf numFmtId="172" fontId="59" fillId="9" borderId="2" xfId="0" applyNumberFormat="1" applyFont="1" applyFill="1" applyBorder="1" applyAlignment="1">
      <alignment horizontal="center" vertical="center"/>
    </xf>
    <xf numFmtId="49" fontId="60" fillId="9" borderId="2" xfId="0" applyNumberFormat="1" applyFont="1" applyFill="1" applyBorder="1" applyAlignment="1">
      <alignment horizontal="center" vertical="center"/>
    </xf>
    <xf numFmtId="0" fontId="3" fillId="0" borderId="2" xfId="0" applyFont="1" applyBorder="1" applyAlignment="1">
      <alignment horizontal="center"/>
    </xf>
    <xf numFmtId="0" fontId="0" fillId="0" borderId="4" xfId="0" applyBorder="1"/>
    <xf numFmtId="10" fontId="0" fillId="0" borderId="4" xfId="0" applyNumberFormat="1" applyBorder="1" applyAlignment="1">
      <alignment horizontal="center" vertical="center"/>
    </xf>
    <xf numFmtId="0" fontId="0" fillId="0" borderId="4" xfId="0" applyBorder="1" applyAlignment="1">
      <alignment vertical="center"/>
    </xf>
    <xf numFmtId="10" fontId="0" fillId="0" borderId="4" xfId="1" applyNumberFormat="1" applyFont="1" applyBorder="1" applyAlignment="1">
      <alignment horizontal="center" vertical="center"/>
    </xf>
    <xf numFmtId="0" fontId="3" fillId="0" borderId="4" xfId="0" applyFont="1" applyBorder="1"/>
    <xf numFmtId="10" fontId="3" fillId="0" borderId="4" xfId="0" applyNumberFormat="1" applyFont="1" applyBorder="1" applyAlignment="1">
      <alignment horizontal="center" vertical="center"/>
    </xf>
    <xf numFmtId="10" fontId="3" fillId="0" borderId="4" xfId="1" applyNumberFormat="1" applyFont="1" applyBorder="1" applyAlignment="1">
      <alignment horizontal="center" vertical="center"/>
    </xf>
    <xf numFmtId="2" fontId="3" fillId="0" borderId="4" xfId="0" applyNumberFormat="1" applyFont="1" applyBorder="1" applyAlignment="1">
      <alignment horizontal="center" vertical="center"/>
    </xf>
    <xf numFmtId="2" fontId="3" fillId="0" borderId="2" xfId="0" applyNumberFormat="1" applyFont="1" applyBorder="1" applyAlignment="1">
      <alignment horizontal="center" vertical="center"/>
    </xf>
    <xf numFmtId="171" fontId="5" fillId="0" borderId="2" xfId="0" applyNumberFormat="1" applyFont="1" applyBorder="1" applyAlignment="1">
      <alignment horizontal="center" vertical="center"/>
    </xf>
    <xf numFmtId="9" fontId="5" fillId="0" borderId="2" xfId="1" applyFont="1" applyBorder="1" applyAlignment="1">
      <alignment horizontal="center" vertical="center"/>
    </xf>
    <xf numFmtId="0" fontId="5" fillId="0" borderId="2" xfId="0" applyFont="1" applyBorder="1" applyAlignment="1">
      <alignment horizontal="left" vertical="center" wrapText="1"/>
    </xf>
    <xf numFmtId="170" fontId="5" fillId="0" borderId="2" xfId="0" applyNumberFormat="1" applyFont="1" applyBorder="1" applyAlignment="1">
      <alignment horizontal="center" vertical="center"/>
    </xf>
    <xf numFmtId="0" fontId="54" fillId="0" borderId="2" xfId="0" applyFont="1" applyBorder="1" applyAlignment="1">
      <alignment horizontal="center" vertical="center"/>
    </xf>
    <xf numFmtId="0" fontId="5" fillId="0" borderId="2" xfId="0" applyFont="1" applyBorder="1" applyAlignment="1">
      <alignment vertical="top" wrapText="1"/>
    </xf>
    <xf numFmtId="0" fontId="6" fillId="0" borderId="0" xfId="0" applyFont="1"/>
    <xf numFmtId="9" fontId="5" fillId="0" borderId="0" xfId="0" applyNumberFormat="1" applyFont="1"/>
    <xf numFmtId="171" fontId="5" fillId="0" borderId="0" xfId="0" applyNumberFormat="1" applyFont="1" applyAlignment="1">
      <alignment horizontal="center" vertical="center"/>
    </xf>
    <xf numFmtId="0" fontId="4" fillId="0" borderId="0" xfId="0" applyFont="1" applyAlignment="1">
      <alignment horizontal="center" vertical="center" wrapText="1"/>
    </xf>
    <xf numFmtId="10" fontId="5" fillId="0" borderId="0" xfId="0" applyNumberFormat="1" applyFont="1" applyAlignment="1">
      <alignment horizontal="center" vertical="center"/>
    </xf>
    <xf numFmtId="9" fontId="5" fillId="0" borderId="0" xfId="1" applyFont="1" applyBorder="1" applyAlignment="1">
      <alignment horizontal="center" vertical="center"/>
    </xf>
    <xf numFmtId="170" fontId="5" fillId="0" borderId="0" xfId="0" applyNumberFormat="1" applyFont="1" applyAlignment="1">
      <alignment horizontal="center" vertical="center"/>
    </xf>
    <xf numFmtId="0" fontId="5" fillId="0" borderId="2" xfId="0" applyFont="1" applyBorder="1" applyAlignment="1">
      <alignment horizontal="center" wrapText="1"/>
    </xf>
    <xf numFmtId="2" fontId="5" fillId="0" borderId="2" xfId="0" applyNumberFormat="1" applyFont="1" applyBorder="1"/>
    <xf numFmtId="2" fontId="63" fillId="0" borderId="2" xfId="0" applyNumberFormat="1" applyFont="1" applyBorder="1" applyAlignment="1">
      <alignment horizontal="center" vertical="center"/>
    </xf>
    <xf numFmtId="0" fontId="4" fillId="0" borderId="2" xfId="0" applyFont="1" applyBorder="1" applyAlignment="1">
      <alignment horizontal="center"/>
    </xf>
    <xf numFmtId="2" fontId="4" fillId="0" borderId="2" xfId="0" applyNumberFormat="1" applyFont="1" applyBorder="1"/>
    <xf numFmtId="0" fontId="4" fillId="0" borderId="2" xfId="0" applyFont="1" applyBorder="1" applyAlignment="1">
      <alignment horizontal="left" vertical="center"/>
    </xf>
    <xf numFmtId="166" fontId="4" fillId="0" borderId="2" xfId="0" applyNumberFormat="1" applyFont="1" applyBorder="1"/>
    <xf numFmtId="0" fontId="4" fillId="0" borderId="2" xfId="0" applyFont="1" applyBorder="1" applyAlignment="1">
      <alignment horizontal="left"/>
    </xf>
    <xf numFmtId="9" fontId="0" fillId="0" borderId="2" xfId="1" applyFont="1" applyBorder="1" applyAlignment="1">
      <alignment vertical="center"/>
    </xf>
    <xf numFmtId="168" fontId="0" fillId="0" borderId="2" xfId="1" applyNumberFormat="1" applyFont="1" applyBorder="1" applyAlignment="1">
      <alignment vertical="center"/>
    </xf>
    <xf numFmtId="10" fontId="0" fillId="0" borderId="2" xfId="1" applyNumberFormat="1" applyFont="1" applyBorder="1" applyAlignment="1">
      <alignment vertical="center"/>
    </xf>
    <xf numFmtId="10" fontId="0" fillId="0" borderId="2" xfId="0" applyNumberFormat="1" applyBorder="1" applyAlignment="1">
      <alignment vertical="center"/>
    </xf>
    <xf numFmtId="9" fontId="0" fillId="0" borderId="0" xfId="1" applyFont="1"/>
    <xf numFmtId="0" fontId="0" fillId="0" borderId="0" xfId="0" applyAlignment="1">
      <alignment wrapText="1"/>
    </xf>
    <xf numFmtId="0" fontId="0" fillId="0" borderId="2" xfId="0" applyBorder="1" applyAlignment="1">
      <alignment horizontal="left" vertical="center"/>
    </xf>
    <xf numFmtId="166" fontId="0" fillId="0" borderId="2" xfId="0" applyNumberFormat="1" applyBorder="1" applyAlignment="1">
      <alignment horizontal="center"/>
    </xf>
    <xf numFmtId="0" fontId="4" fillId="0" borderId="2" xfId="0" applyFont="1" applyBorder="1" applyAlignment="1">
      <alignment vertical="center" wrapText="1"/>
    </xf>
    <xf numFmtId="0" fontId="19" fillId="0" borderId="2" xfId="0" applyFont="1" applyBorder="1" applyAlignment="1">
      <alignment horizontal="left" wrapText="1"/>
    </xf>
    <xf numFmtId="0" fontId="19" fillId="0" borderId="2" xfId="0" applyFont="1" applyBorder="1" applyAlignment="1">
      <alignment horizontal="left" vertical="top" wrapText="1"/>
    </xf>
    <xf numFmtId="168" fontId="0" fillId="0" borderId="2" xfId="1" applyNumberFormat="1" applyFont="1" applyBorder="1" applyAlignment="1">
      <alignment horizontal="center" vertical="center"/>
    </xf>
    <xf numFmtId="0" fontId="171" fillId="9" borderId="7" xfId="0" applyFont="1" applyFill="1" applyBorder="1" applyAlignment="1">
      <alignment horizontal="center" vertical="center" wrapText="1"/>
    </xf>
    <xf numFmtId="0" fontId="171" fillId="9" borderId="7" xfId="0" applyFont="1" applyFill="1" applyBorder="1" applyAlignment="1">
      <alignment horizontal="center" vertical="center"/>
    </xf>
    <xf numFmtId="166" fontId="171" fillId="9" borderId="2" xfId="0" applyNumberFormat="1" applyFont="1" applyFill="1" applyBorder="1" applyAlignment="1">
      <alignment horizontal="center" vertical="center" wrapText="1"/>
    </xf>
    <xf numFmtId="172" fontId="171" fillId="9" borderId="2" xfId="0" applyNumberFormat="1" applyFont="1" applyFill="1" applyBorder="1" applyAlignment="1">
      <alignment horizontal="center" vertical="center" wrapText="1"/>
    </xf>
    <xf numFmtId="0" fontId="6" fillId="0" borderId="7" xfId="0" applyFont="1" applyBorder="1" applyAlignment="1">
      <alignment horizontal="center" wrapText="1"/>
    </xf>
    <xf numFmtId="0" fontId="6" fillId="0" borderId="10" xfId="0" applyFont="1" applyBorder="1" applyAlignment="1">
      <alignment horizontal="center" wrapText="1"/>
    </xf>
    <xf numFmtId="49" fontId="63" fillId="9" borderId="2" xfId="0" applyNumberFormat="1" applyFont="1" applyFill="1" applyBorder="1" applyAlignment="1">
      <alignment horizontal="center" vertical="center"/>
    </xf>
    <xf numFmtId="166" fontId="63" fillId="9" borderId="7" xfId="0" quotePrefix="1" applyNumberFormat="1" applyFont="1" applyFill="1" applyBorder="1" applyAlignment="1">
      <alignment horizontal="center" vertical="center"/>
    </xf>
    <xf numFmtId="166" fontId="63" fillId="9" borderId="2" xfId="0" quotePrefix="1" applyNumberFormat="1" applyFont="1" applyFill="1" applyBorder="1" applyAlignment="1">
      <alignment horizontal="center" vertical="center"/>
    </xf>
    <xf numFmtId="172" fontId="63" fillId="9" borderId="2" xfId="0" applyNumberFormat="1" applyFont="1" applyFill="1" applyBorder="1" applyAlignment="1">
      <alignment horizontal="center" vertical="center"/>
    </xf>
    <xf numFmtId="2" fontId="0" fillId="0" borderId="2" xfId="0" applyNumberFormat="1" applyBorder="1" applyAlignment="1">
      <alignment horizontal="left" vertical="center"/>
    </xf>
    <xf numFmtId="0" fontId="19" fillId="0" borderId="2" xfId="0" applyFont="1" applyBorder="1" applyAlignment="1">
      <alignment horizontal="center" vertical="top" wrapText="1"/>
    </xf>
    <xf numFmtId="0" fontId="49" fillId="0" borderId="2" xfId="0" applyFont="1" applyBorder="1" applyAlignment="1">
      <alignment horizontal="center" vertical="center"/>
    </xf>
    <xf numFmtId="0" fontId="4" fillId="0" borderId="2" xfId="0" applyFont="1" applyBorder="1" applyAlignment="1">
      <alignment vertical="top" wrapText="1"/>
    </xf>
    <xf numFmtId="9" fontId="0" fillId="0" borderId="2" xfId="0" applyNumberFormat="1" applyBorder="1" applyAlignment="1">
      <alignment horizontal="right" vertical="center"/>
    </xf>
    <xf numFmtId="0" fontId="49" fillId="0" borderId="8" xfId="0" applyFont="1" applyBorder="1" applyAlignment="1">
      <alignment horizontal="center" wrapText="1"/>
    </xf>
    <xf numFmtId="9" fontId="0" fillId="0" borderId="2" xfId="0" applyNumberFormat="1" applyBorder="1"/>
    <xf numFmtId="0" fontId="6" fillId="0" borderId="0" xfId="0" applyFont="1" applyAlignment="1">
      <alignment horizontal="justify"/>
    </xf>
    <xf numFmtId="0" fontId="4" fillId="0" borderId="2" xfId="0" applyFont="1" applyBorder="1" applyAlignment="1">
      <alignment horizontal="justify" vertical="center"/>
    </xf>
    <xf numFmtId="166" fontId="4" fillId="0" borderId="2" xfId="0" applyNumberFormat="1" applyFont="1" applyBorder="1" applyAlignment="1">
      <alignment horizontal="center" vertical="center"/>
    </xf>
    <xf numFmtId="0" fontId="4" fillId="0" borderId="2" xfId="245" applyNumberFormat="1" applyFont="1" applyBorder="1" applyAlignment="1">
      <alignment horizontal="center" vertical="center"/>
    </xf>
    <xf numFmtId="0" fontId="5" fillId="0" borderId="0" xfId="0" applyFont="1" applyAlignment="1">
      <alignment horizontal="justify"/>
    </xf>
    <xf numFmtId="9" fontId="11" fillId="0" borderId="4"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9" fontId="0" fillId="0" borderId="4" xfId="0" applyNumberFormat="1" applyBorder="1" applyAlignment="1">
      <alignment horizontal="center" vertical="center"/>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xf>
    <xf numFmtId="0" fontId="12" fillId="0" borderId="0" xfId="0" applyFont="1" applyAlignment="1">
      <alignment horizontal="center" vertical="center"/>
    </xf>
    <xf numFmtId="0" fontId="0" fillId="0" borderId="7" xfId="0" applyBorder="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4" xfId="0" applyFont="1" applyBorder="1" applyAlignment="1">
      <alignment horizontal="center" vertical="center"/>
    </xf>
    <xf numFmtId="0" fontId="12" fillId="0" borderId="2" xfId="0" applyFont="1" applyBorder="1" applyAlignment="1">
      <alignment horizontal="center" vertical="center"/>
    </xf>
    <xf numFmtId="0" fontId="11" fillId="0" borderId="0" xfId="0" applyFont="1" applyAlignment="1">
      <alignment vertical="center" wrapText="1"/>
    </xf>
    <xf numFmtId="0" fontId="11" fillId="0" borderId="4" xfId="0" applyFont="1" applyBorder="1" applyAlignment="1">
      <alignment horizontal="center" vertical="center" wrapText="1"/>
    </xf>
    <xf numFmtId="0" fontId="11" fillId="0" borderId="11" xfId="0" applyFont="1" applyBorder="1" applyAlignment="1">
      <alignment horizontal="left" vertical="top" wrapText="1"/>
    </xf>
    <xf numFmtId="0" fontId="11" fillId="0" borderId="4" xfId="0" applyFont="1" applyBorder="1" applyAlignment="1">
      <alignment vertical="center" wrapText="1"/>
    </xf>
    <xf numFmtId="2" fontId="11" fillId="0" borderId="4" xfId="0" applyNumberFormat="1" applyFont="1" applyBorder="1" applyAlignment="1">
      <alignment horizontal="center" vertical="center" wrapText="1"/>
    </xf>
    <xf numFmtId="9" fontId="11" fillId="0" borderId="2" xfId="0" applyNumberFormat="1" applyFont="1" applyBorder="1" applyAlignment="1">
      <alignment horizontal="center" vertical="center" wrapText="1"/>
    </xf>
    <xf numFmtId="0" fontId="11" fillId="0" borderId="7" xfId="0" applyFont="1" applyBorder="1" applyAlignment="1">
      <alignment vertical="center"/>
    </xf>
    <xf numFmtId="0" fontId="11" fillId="0" borderId="10" xfId="0" applyFont="1" applyBorder="1" applyAlignment="1">
      <alignment vertical="center"/>
    </xf>
    <xf numFmtId="0" fontId="11" fillId="0" borderId="10" xfId="0" applyFont="1" applyBorder="1" applyAlignment="1">
      <alignment horizontal="center" vertical="center"/>
    </xf>
    <xf numFmtId="0" fontId="139" fillId="0" borderId="12" xfId="0" applyFont="1" applyBorder="1" applyAlignment="1">
      <alignment vertical="center"/>
    </xf>
    <xf numFmtId="0" fontId="13" fillId="0" borderId="0" xfId="0" applyFont="1" applyAlignment="1">
      <alignment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horizontal="center" vertical="center"/>
    </xf>
    <xf numFmtId="9" fontId="11" fillId="0" borderId="4" xfId="0" applyNumberFormat="1" applyFont="1" applyBorder="1" applyAlignment="1">
      <alignment horizontal="center" vertical="center" wrapText="1"/>
    </xf>
    <xf numFmtId="0" fontId="12" fillId="0" borderId="10" xfId="0" applyFont="1" applyBorder="1" applyAlignment="1">
      <alignment horizontal="center" vertical="center"/>
    </xf>
    <xf numFmtId="0" fontId="11" fillId="0" borderId="8" xfId="0" applyFont="1" applyBorder="1" applyAlignment="1">
      <alignment vertical="center" wrapText="1"/>
    </xf>
    <xf numFmtId="166" fontId="11" fillId="0" borderId="6" xfId="0" applyNumberFormat="1"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139" fillId="0" borderId="2" xfId="0" applyFont="1" applyBorder="1" applyAlignment="1">
      <alignment vertical="center"/>
    </xf>
    <xf numFmtId="0" fontId="11" fillId="0" borderId="8" xfId="0" applyFont="1" applyBorder="1" applyAlignment="1">
      <alignment vertical="center"/>
    </xf>
    <xf numFmtId="15" fontId="11" fillId="0" borderId="4" xfId="0" applyNumberFormat="1" applyFont="1" applyBorder="1" applyAlignment="1">
      <alignment horizontal="center" vertical="center"/>
    </xf>
    <xf numFmtId="0" fontId="11" fillId="0" borderId="9" xfId="0" applyFont="1" applyBorder="1" applyAlignment="1">
      <alignment vertical="center" wrapText="1"/>
    </xf>
    <xf numFmtId="2" fontId="11" fillId="0" borderId="12" xfId="0" applyNumberFormat="1" applyFont="1" applyBorder="1" applyAlignment="1">
      <alignment horizontal="center" vertical="center" wrapText="1"/>
    </xf>
    <xf numFmtId="15" fontId="11" fillId="0" borderId="12" xfId="0" applyNumberFormat="1" applyFont="1" applyBorder="1" applyAlignment="1">
      <alignment horizontal="center" vertical="center"/>
    </xf>
    <xf numFmtId="0" fontId="11" fillId="0" borderId="12" xfId="0" applyFont="1" applyBorder="1" applyAlignment="1">
      <alignment vertical="center" wrapText="1"/>
    </xf>
    <xf numFmtId="9" fontId="11" fillId="0" borderId="10"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77" fillId="0" borderId="4" xfId="0" applyFont="1" applyBorder="1" applyAlignment="1">
      <alignment horizontal="center" vertical="center"/>
    </xf>
    <xf numFmtId="0" fontId="77" fillId="0" borderId="5" xfId="0" applyFont="1" applyBorder="1" applyAlignment="1">
      <alignment horizontal="center" vertical="center"/>
    </xf>
    <xf numFmtId="0" fontId="77" fillId="0" borderId="13" xfId="0" applyFont="1" applyBorder="1" applyAlignment="1">
      <alignment horizontal="center" vertical="center"/>
    </xf>
    <xf numFmtId="0" fontId="77" fillId="0" borderId="6" xfId="0" applyFont="1" applyBorder="1" applyAlignment="1">
      <alignment vertical="center"/>
    </xf>
    <xf numFmtId="0" fontId="77" fillId="0" borderId="6" xfId="0" applyFont="1" applyBorder="1" applyAlignment="1">
      <alignment horizontal="center" vertical="center"/>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4" xfId="0" applyFont="1" applyBorder="1" applyAlignment="1">
      <alignment horizontal="center" vertical="top"/>
    </xf>
    <xf numFmtId="0" fontId="126" fillId="0" borderId="2"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1" xfId="0" applyBorder="1" applyAlignment="1">
      <alignment horizontal="center" vertical="center"/>
    </xf>
    <xf numFmtId="0" fontId="127" fillId="0" borderId="20" xfId="0" applyFont="1" applyBorder="1" applyAlignment="1">
      <alignment vertical="center"/>
    </xf>
    <xf numFmtId="0" fontId="127" fillId="0" borderId="11" xfId="0" applyFont="1" applyBorder="1" applyAlignment="1">
      <alignment vertical="center"/>
    </xf>
    <xf numFmtId="0" fontId="127" fillId="0" borderId="8" xfId="0" applyFont="1" applyBorder="1" applyAlignment="1">
      <alignment vertical="center"/>
    </xf>
    <xf numFmtId="0" fontId="127" fillId="0" borderId="2" xfId="0" applyFont="1" applyBorder="1" applyAlignment="1">
      <alignment vertical="center"/>
    </xf>
    <xf numFmtId="0" fontId="127" fillId="0" borderId="2" xfId="0" applyFont="1" applyBorder="1" applyAlignment="1">
      <alignment vertical="center" wrapText="1"/>
    </xf>
    <xf numFmtId="0" fontId="126" fillId="0" borderId="4" xfId="0" applyFont="1"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0" fontId="126" fillId="0" borderId="12" xfId="0" applyFont="1" applyBorder="1" applyAlignment="1">
      <alignment vertical="center"/>
    </xf>
    <xf numFmtId="9" fontId="0" fillId="0" borderId="10" xfId="0" applyNumberFormat="1" applyBorder="1" applyAlignment="1">
      <alignment horizontal="center" vertical="center"/>
    </xf>
    <xf numFmtId="2" fontId="0" fillId="0" borderId="10" xfId="0" applyNumberFormat="1" applyBorder="1" applyAlignment="1">
      <alignment horizontal="center" vertical="center"/>
    </xf>
    <xf numFmtId="0" fontId="128" fillId="0" borderId="2" xfId="0" applyFont="1" applyBorder="1" applyAlignment="1">
      <alignment vertical="center"/>
    </xf>
    <xf numFmtId="0" fontId="3" fillId="0" borderId="2" xfId="0" applyFont="1" applyBorder="1" applyAlignment="1">
      <alignment vertical="center"/>
    </xf>
    <xf numFmtId="0" fontId="0" fillId="0" borderId="2" xfId="0" applyBorder="1" applyAlignment="1">
      <alignment vertical="top" wrapText="1"/>
    </xf>
    <xf numFmtId="2" fontId="0" fillId="0" borderId="2" xfId="0" applyNumberFormat="1" applyBorder="1" applyAlignment="1">
      <alignment vertical="center"/>
    </xf>
    <xf numFmtId="0" fontId="1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173" fontId="122" fillId="0" borderId="5" xfId="175" applyNumberFormat="1" applyFont="1" applyBorder="1" applyAlignment="1">
      <alignment horizontal="center" vertical="center"/>
    </xf>
    <xf numFmtId="0" fontId="122" fillId="0" borderId="5" xfId="175" applyFont="1" applyBorder="1" applyAlignment="1">
      <alignment horizontal="center" vertical="center"/>
    </xf>
    <xf numFmtId="10" fontId="4" fillId="0" borderId="4" xfId="1" applyNumberFormat="1" applyFont="1" applyBorder="1" applyAlignment="1">
      <alignment horizontal="center" vertical="center" wrapText="1"/>
    </xf>
    <xf numFmtId="10" fontId="4" fillId="0" borderId="5" xfId="1" applyNumberFormat="1" applyFont="1" applyBorder="1" applyAlignment="1">
      <alignment horizontal="center" vertical="center" wrapText="1"/>
    </xf>
    <xf numFmtId="10" fontId="4" fillId="0" borderId="6" xfId="1" applyNumberFormat="1" applyFont="1" applyBorder="1" applyAlignment="1">
      <alignment horizontal="center" vertical="center" wrapText="1"/>
    </xf>
    <xf numFmtId="1" fontId="4" fillId="0" borderId="2" xfId="0" applyNumberFormat="1" applyFont="1" applyBorder="1" applyAlignment="1">
      <alignment horizontal="center" vertical="center"/>
    </xf>
    <xf numFmtId="0" fontId="4" fillId="0" borderId="5" xfId="175" applyFont="1" applyBorder="1" applyAlignment="1">
      <alignment vertical="center" wrapText="1"/>
    </xf>
    <xf numFmtId="0" fontId="4" fillId="0" borderId="5" xfId="175" applyFont="1" applyBorder="1" applyAlignment="1">
      <alignment horizontal="center" vertical="center"/>
    </xf>
    <xf numFmtId="9" fontId="122" fillId="0" borderId="5" xfId="175" applyNumberFormat="1" applyFont="1" applyBorder="1" applyAlignment="1">
      <alignment horizontal="center" vertical="center"/>
    </xf>
    <xf numFmtId="9" fontId="120" fillId="0" borderId="5" xfId="176" applyFont="1" applyFill="1" applyBorder="1" applyAlignment="1">
      <alignment horizontal="center" vertical="center"/>
    </xf>
    <xf numFmtId="0" fontId="5" fillId="0" borderId="5" xfId="175" applyFont="1" applyBorder="1" applyAlignment="1">
      <alignment horizontal="center" vertical="center" wrapText="1"/>
    </xf>
    <xf numFmtId="0" fontId="132" fillId="0" borderId="0" xfId="248"/>
    <xf numFmtId="0" fontId="113" fillId="3" borderId="2" xfId="248" applyFont="1" applyFill="1" applyBorder="1" applyAlignment="1">
      <alignment horizontal="justify" vertical="center" wrapText="1"/>
    </xf>
    <xf numFmtId="0" fontId="113" fillId="3" borderId="2" xfId="248" applyFont="1" applyFill="1" applyBorder="1" applyAlignment="1">
      <alignment horizontal="center" vertical="center"/>
    </xf>
    <xf numFmtId="0" fontId="113" fillId="3" borderId="2" xfId="248" applyFont="1" applyFill="1" applyBorder="1" applyAlignment="1">
      <alignment horizontal="justify" vertical="center"/>
    </xf>
    <xf numFmtId="0" fontId="113" fillId="3" borderId="2" xfId="248" applyFont="1" applyFill="1" applyBorder="1" applyAlignment="1">
      <alignment vertical="center"/>
    </xf>
    <xf numFmtId="165" fontId="113" fillId="3" borderId="2" xfId="4" applyFont="1" applyFill="1" applyBorder="1" applyAlignment="1">
      <alignment vertical="center"/>
    </xf>
    <xf numFmtId="0" fontId="113" fillId="3" borderId="0" xfId="248" applyFont="1" applyFill="1" applyAlignment="1">
      <alignment horizontal="center" vertical="center"/>
    </xf>
    <xf numFmtId="0" fontId="113" fillId="3" borderId="0" xfId="248" applyFont="1" applyFill="1" applyAlignment="1">
      <alignment vertical="center"/>
    </xf>
    <xf numFmtId="9" fontId="113" fillId="3" borderId="2" xfId="248" applyNumberFormat="1" applyFont="1" applyFill="1" applyBorder="1" applyAlignment="1">
      <alignment horizontal="center" vertical="center"/>
    </xf>
    <xf numFmtId="0" fontId="113" fillId="3" borderId="2" xfId="248" applyFont="1" applyFill="1" applyBorder="1" applyAlignment="1">
      <alignment horizontal="center" vertical="center" wrapText="1"/>
    </xf>
    <xf numFmtId="165" fontId="113" fillId="3" borderId="2" xfId="4" applyFont="1" applyFill="1" applyBorder="1" applyAlignment="1">
      <alignment horizontal="center" vertical="center"/>
    </xf>
    <xf numFmtId="2" fontId="113" fillId="3" borderId="2" xfId="248" applyNumberFormat="1" applyFont="1" applyFill="1" applyBorder="1" applyAlignment="1">
      <alignment horizontal="center" vertical="center"/>
    </xf>
    <xf numFmtId="2" fontId="113" fillId="3" borderId="2" xfId="248" applyNumberFormat="1" applyFont="1" applyFill="1" applyBorder="1" applyAlignment="1">
      <alignment horizontal="center" vertical="center" wrapText="1"/>
    </xf>
    <xf numFmtId="165" fontId="113" fillId="3" borderId="2" xfId="248" applyNumberFormat="1" applyFont="1" applyFill="1" applyBorder="1" applyAlignment="1">
      <alignment horizontal="center" vertical="center"/>
    </xf>
    <xf numFmtId="168" fontId="113" fillId="3" borderId="2" xfId="248" applyNumberFormat="1" applyFont="1" applyFill="1" applyBorder="1" applyAlignment="1">
      <alignment horizontal="center" vertical="center"/>
    </xf>
    <xf numFmtId="168" fontId="113" fillId="3" borderId="2" xfId="249" applyNumberFormat="1" applyFont="1" applyFill="1" applyBorder="1" applyAlignment="1">
      <alignment vertical="center"/>
    </xf>
    <xf numFmtId="0" fontId="112" fillId="3" borderId="0" xfId="248" applyFont="1" applyFill="1" applyAlignment="1">
      <alignment horizontal="center" vertical="center"/>
    </xf>
    <xf numFmtId="0" fontId="110" fillId="3" borderId="2" xfId="248" applyFont="1" applyFill="1" applyBorder="1" applyAlignment="1">
      <alignment horizontal="center" vertical="center" wrapText="1"/>
    </xf>
    <xf numFmtId="49" fontId="111" fillId="3" borderId="2" xfId="248" applyNumberFormat="1" applyFont="1" applyFill="1" applyBorder="1" applyAlignment="1">
      <alignment horizontal="center" vertical="center"/>
    </xf>
    <xf numFmtId="0" fontId="112" fillId="3" borderId="0" xfId="248" applyFont="1" applyFill="1" applyAlignment="1">
      <alignment horizontal="center"/>
    </xf>
    <xf numFmtId="165" fontId="112" fillId="4" borderId="2" xfId="4" applyFont="1" applyFill="1" applyBorder="1" applyAlignment="1">
      <alignment vertical="center" wrapText="1"/>
    </xf>
    <xf numFmtId="165" fontId="112" fillId="4" borderId="2" xfId="4" applyFont="1" applyFill="1" applyBorder="1" applyAlignment="1">
      <alignment vertical="center"/>
    </xf>
    <xf numFmtId="168" fontId="112" fillId="4" borderId="2" xfId="249" applyNumberFormat="1" applyFont="1" applyFill="1" applyBorder="1" applyAlignment="1">
      <alignment horizontal="center" vertical="center"/>
    </xf>
    <xf numFmtId="168" fontId="112" fillId="4" borderId="6" xfId="249" applyNumberFormat="1" applyFont="1" applyFill="1" applyBorder="1" applyAlignment="1">
      <alignment horizontal="center" vertical="center"/>
    </xf>
    <xf numFmtId="168" fontId="113" fillId="3" borderId="2" xfId="249" applyNumberFormat="1" applyFont="1" applyFill="1" applyBorder="1" applyAlignment="1">
      <alignment horizontal="center" vertical="center"/>
    </xf>
    <xf numFmtId="168" fontId="113" fillId="3" borderId="2" xfId="249" applyNumberFormat="1" applyFont="1" applyFill="1" applyBorder="1" applyAlignment="1">
      <alignment horizontal="right" vertical="center"/>
    </xf>
    <xf numFmtId="168" fontId="112" fillId="5" borderId="2" xfId="249" applyNumberFormat="1" applyFont="1" applyFill="1" applyBorder="1" applyAlignment="1">
      <alignment horizontal="right" vertical="center"/>
    </xf>
    <xf numFmtId="165" fontId="112" fillId="5" borderId="2" xfId="4" applyFont="1" applyFill="1" applyBorder="1" applyAlignment="1">
      <alignment vertical="center" wrapText="1"/>
    </xf>
    <xf numFmtId="2" fontId="113" fillId="3" borderId="2" xfId="248" applyNumberFormat="1" applyFont="1" applyFill="1" applyBorder="1" applyAlignment="1">
      <alignment horizontal="right" vertical="center"/>
    </xf>
    <xf numFmtId="165" fontId="113" fillId="3" borderId="2" xfId="4" applyFont="1" applyFill="1" applyBorder="1" applyAlignment="1">
      <alignment horizontal="right" vertical="center"/>
    </xf>
    <xf numFmtId="0" fontId="113" fillId="3" borderId="2" xfId="248" applyFont="1" applyFill="1" applyBorder="1" applyAlignment="1">
      <alignment horizontal="right" vertical="center"/>
    </xf>
    <xf numFmtId="165" fontId="112" fillId="4" borderId="2" xfId="4" applyFont="1" applyFill="1" applyBorder="1" applyAlignment="1">
      <alignment horizontal="right" vertical="center" wrapText="1" indent="1"/>
    </xf>
    <xf numFmtId="168" fontId="112" fillId="3" borderId="2" xfId="249" applyNumberFormat="1" applyFont="1" applyFill="1" applyBorder="1" applyAlignment="1">
      <alignment vertical="center"/>
    </xf>
    <xf numFmtId="168" fontId="113" fillId="3" borderId="0" xfId="248" applyNumberFormat="1" applyFont="1" applyFill="1" applyAlignment="1">
      <alignment vertical="center"/>
    </xf>
    <xf numFmtId="3" fontId="113" fillId="3" borderId="0" xfId="248" applyNumberFormat="1" applyFont="1" applyFill="1" applyAlignment="1">
      <alignment vertical="center"/>
    </xf>
    <xf numFmtId="165" fontId="112" fillId="5" borderId="2" xfId="4" applyFont="1" applyFill="1" applyBorder="1" applyAlignment="1">
      <alignment vertical="center"/>
    </xf>
    <xf numFmtId="168" fontId="113" fillId="3" borderId="0" xfId="249" applyNumberFormat="1" applyFont="1" applyFill="1" applyAlignment="1">
      <alignment vertical="center"/>
    </xf>
    <xf numFmtId="165" fontId="112" fillId="4" borderId="2" xfId="4" applyFont="1" applyFill="1" applyBorder="1" applyAlignment="1">
      <alignment horizontal="center" vertical="center" wrapText="1"/>
    </xf>
    <xf numFmtId="2" fontId="16" fillId="3" borderId="2" xfId="248" applyNumberFormat="1" applyFont="1" applyFill="1" applyBorder="1" applyAlignment="1">
      <alignment horizontal="center" vertical="center" wrapText="1"/>
    </xf>
    <xf numFmtId="0" fontId="113" fillId="3" borderId="2" xfId="248" applyFont="1" applyFill="1" applyBorder="1" applyAlignment="1">
      <alignment vertical="center" wrapText="1"/>
    </xf>
    <xf numFmtId="2" fontId="59" fillId="3" borderId="2" xfId="248" applyNumberFormat="1" applyFont="1" applyFill="1" applyBorder="1" applyAlignment="1">
      <alignment horizontal="center" vertical="center" wrapText="1"/>
    </xf>
    <xf numFmtId="168" fontId="113" fillId="3" borderId="5" xfId="249" applyNumberFormat="1" applyFont="1" applyFill="1" applyBorder="1" applyAlignment="1">
      <alignment vertical="top"/>
    </xf>
    <xf numFmtId="168" fontId="113" fillId="3" borderId="6" xfId="249" applyNumberFormat="1" applyFont="1" applyFill="1" applyBorder="1" applyAlignment="1">
      <alignment vertical="top"/>
    </xf>
    <xf numFmtId="168" fontId="113" fillId="3" borderId="5" xfId="248" applyNumberFormat="1" applyFont="1" applyFill="1" applyBorder="1" applyAlignment="1">
      <alignment vertical="center"/>
    </xf>
    <xf numFmtId="168" fontId="113" fillId="3" borderId="6" xfId="248" applyNumberFormat="1" applyFont="1" applyFill="1" applyBorder="1" applyAlignment="1">
      <alignment vertical="center"/>
    </xf>
    <xf numFmtId="168" fontId="112" fillId="3" borderId="4" xfId="249" applyNumberFormat="1" applyFont="1" applyFill="1" applyBorder="1" applyAlignment="1">
      <alignment vertical="center"/>
    </xf>
    <xf numFmtId="168" fontId="112" fillId="3" borderId="4" xfId="248" applyNumberFormat="1" applyFont="1" applyFill="1" applyBorder="1" applyAlignment="1">
      <alignment vertical="center"/>
    </xf>
    <xf numFmtId="165" fontId="112" fillId="3" borderId="2" xfId="4" applyFont="1" applyFill="1" applyBorder="1" applyAlignment="1">
      <alignment horizontal="center" vertical="center"/>
    </xf>
    <xf numFmtId="165" fontId="112" fillId="3" borderId="7" xfId="4" applyFont="1" applyFill="1" applyBorder="1" applyAlignment="1">
      <alignment vertical="center"/>
    </xf>
    <xf numFmtId="165" fontId="113" fillId="3" borderId="7" xfId="4" applyFont="1" applyFill="1" applyBorder="1" applyAlignment="1">
      <alignment vertical="center"/>
    </xf>
    <xf numFmtId="165" fontId="112" fillId="4" borderId="8" xfId="4" applyFont="1" applyFill="1" applyBorder="1" applyAlignment="1">
      <alignment vertical="center" wrapText="1"/>
    </xf>
    <xf numFmtId="168" fontId="112" fillId="4" borderId="4" xfId="249" applyNumberFormat="1" applyFont="1" applyFill="1" applyBorder="1" applyAlignment="1">
      <alignment horizontal="center" vertical="center"/>
    </xf>
    <xf numFmtId="168" fontId="112" fillId="4" borderId="4" xfId="249" applyNumberFormat="1" applyFont="1" applyFill="1" applyBorder="1" applyAlignment="1">
      <alignment vertical="center"/>
    </xf>
    <xf numFmtId="168" fontId="112" fillId="4" borderId="5" xfId="249" applyNumberFormat="1" applyFont="1" applyFill="1" applyBorder="1" applyAlignment="1">
      <alignment vertical="center"/>
    </xf>
    <xf numFmtId="168" fontId="112" fillId="4" borderId="6" xfId="249" applyNumberFormat="1" applyFont="1" applyFill="1" applyBorder="1" applyAlignment="1">
      <alignment vertical="center"/>
    </xf>
    <xf numFmtId="0" fontId="113" fillId="3" borderId="0" xfId="248" applyFont="1" applyFill="1" applyAlignment="1">
      <alignment horizontal="justify" vertical="center" wrapText="1"/>
    </xf>
    <xf numFmtId="0" fontId="113" fillId="3" borderId="0" xfId="248" applyFont="1" applyFill="1" applyAlignment="1">
      <alignment horizontal="center" vertical="center" wrapText="1"/>
    </xf>
    <xf numFmtId="2" fontId="113" fillId="3" borderId="0" xfId="248" applyNumberFormat="1" applyFont="1" applyFill="1" applyAlignment="1">
      <alignment horizontal="right" vertical="center"/>
    </xf>
    <xf numFmtId="2" fontId="113" fillId="3" borderId="0" xfId="248" applyNumberFormat="1" applyFont="1" applyFill="1" applyAlignment="1">
      <alignment horizontal="center" vertical="center" wrapText="1"/>
    </xf>
    <xf numFmtId="168" fontId="113" fillId="3" borderId="0" xfId="249" applyNumberFormat="1" applyFont="1" applyFill="1" applyBorder="1" applyAlignment="1">
      <alignment horizontal="right" vertical="center"/>
    </xf>
    <xf numFmtId="165" fontId="113" fillId="3" borderId="0" xfId="4" applyFont="1" applyFill="1" applyBorder="1" applyAlignment="1">
      <alignment horizontal="center" vertical="center"/>
    </xf>
    <xf numFmtId="168" fontId="112" fillId="4" borderId="0" xfId="249" applyNumberFormat="1" applyFont="1" applyFill="1" applyBorder="1" applyAlignment="1">
      <alignment horizontal="center" vertical="center"/>
    </xf>
    <xf numFmtId="168" fontId="113" fillId="3" borderId="0" xfId="248" applyNumberFormat="1" applyFont="1" applyFill="1" applyAlignment="1">
      <alignment horizontal="center" vertical="center"/>
    </xf>
    <xf numFmtId="2" fontId="59" fillId="3" borderId="0" xfId="248" applyNumberFormat="1" applyFont="1" applyFill="1" applyAlignment="1">
      <alignment horizontal="center" vertical="center" wrapText="1"/>
    </xf>
    <xf numFmtId="168" fontId="112" fillId="3" borderId="0" xfId="249" applyNumberFormat="1" applyFont="1" applyFill="1" applyBorder="1" applyAlignment="1">
      <alignment horizontal="center" vertical="center"/>
    </xf>
    <xf numFmtId="165" fontId="112" fillId="3" borderId="0" xfId="4" applyFont="1" applyFill="1" applyBorder="1" applyAlignment="1">
      <alignment horizontal="center" vertical="center" wrapText="1"/>
    </xf>
    <xf numFmtId="165" fontId="112" fillId="3" borderId="0" xfId="4" applyFont="1" applyFill="1" applyBorder="1" applyAlignment="1">
      <alignment vertical="center" wrapText="1"/>
    </xf>
    <xf numFmtId="9" fontId="113" fillId="3" borderId="0" xfId="248" applyNumberFormat="1" applyFont="1" applyFill="1" applyAlignment="1">
      <alignment horizontal="center" vertical="center"/>
    </xf>
    <xf numFmtId="2" fontId="113" fillId="3" borderId="0" xfId="248" applyNumberFormat="1" applyFont="1" applyFill="1" applyAlignment="1">
      <alignment horizontal="center" vertical="center"/>
    </xf>
    <xf numFmtId="168" fontId="112" fillId="3" borderId="0" xfId="249" applyNumberFormat="1" applyFont="1" applyFill="1" applyBorder="1" applyAlignment="1">
      <alignment horizontal="right" vertical="center"/>
    </xf>
    <xf numFmtId="0" fontId="113" fillId="3" borderId="0" xfId="248" applyFont="1" applyFill="1" applyAlignment="1">
      <alignment horizontal="justify" vertical="center"/>
    </xf>
    <xf numFmtId="0" fontId="113" fillId="3" borderId="0" xfId="248" applyFont="1" applyFill="1" applyAlignment="1">
      <alignment horizontal="right" vertical="center"/>
    </xf>
    <xf numFmtId="168" fontId="113" fillId="3" borderId="0" xfId="249" applyNumberFormat="1" applyFont="1" applyFill="1" applyBorder="1" applyAlignment="1">
      <alignment horizontal="center" vertical="center"/>
    </xf>
    <xf numFmtId="165" fontId="112" fillId="4" borderId="0" xfId="4" applyFont="1" applyFill="1" applyBorder="1" applyAlignment="1">
      <alignment vertical="center"/>
    </xf>
    <xf numFmtId="165" fontId="113" fillId="3" borderId="0" xfId="4" applyFont="1" applyFill="1" applyBorder="1" applyAlignment="1">
      <alignment vertical="center"/>
    </xf>
    <xf numFmtId="2" fontId="113" fillId="3" borderId="2" xfId="248" applyNumberFormat="1" applyFont="1" applyFill="1" applyBorder="1" applyAlignment="1">
      <alignment vertical="center"/>
    </xf>
    <xf numFmtId="2" fontId="113" fillId="3" borderId="2" xfId="248" applyNumberFormat="1" applyFont="1" applyFill="1" applyBorder="1" applyAlignment="1">
      <alignment vertical="center" wrapText="1"/>
    </xf>
    <xf numFmtId="179" fontId="112" fillId="4" borderId="2" xfId="4" applyNumberFormat="1" applyFont="1" applyFill="1" applyBorder="1" applyAlignment="1">
      <alignment horizontal="center" vertical="center" wrapText="1"/>
    </xf>
    <xf numFmtId="0" fontId="91" fillId="9" borderId="2" xfId="0" applyFont="1" applyFill="1" applyBorder="1" applyAlignment="1">
      <alignment horizontal="center" vertical="center" wrapText="1"/>
    </xf>
    <xf numFmtId="0" fontId="92" fillId="0" borderId="0" xfId="0" applyFont="1" applyAlignment="1">
      <alignment vertical="center" wrapText="1"/>
    </xf>
    <xf numFmtId="0" fontId="92" fillId="0" borderId="0" xfId="0" applyFont="1" applyAlignment="1">
      <alignment vertical="center"/>
    </xf>
    <xf numFmtId="0" fontId="92" fillId="0" borderId="0" xfId="0" applyFont="1" applyAlignment="1">
      <alignment horizontal="center" vertical="center"/>
    </xf>
    <xf numFmtId="0" fontId="78" fillId="0" borderId="0" xfId="0" applyFont="1" applyAlignment="1">
      <alignment vertical="center"/>
    </xf>
    <xf numFmtId="0" fontId="57" fillId="0" borderId="0" xfId="0" applyFont="1" applyAlignment="1">
      <alignment horizontal="center"/>
    </xf>
    <xf numFmtId="0" fontId="92" fillId="12" borderId="2" xfId="0" applyFont="1" applyFill="1" applyBorder="1" applyAlignment="1">
      <alignment horizontal="center"/>
    </xf>
    <xf numFmtId="0" fontId="92" fillId="12" borderId="2" xfId="0" applyFont="1" applyFill="1" applyBorder="1" applyAlignment="1">
      <alignment horizontal="center" wrapText="1"/>
    </xf>
    <xf numFmtId="0" fontId="57" fillId="0" borderId="0" xfId="0" applyFont="1" applyAlignment="1">
      <alignment horizontal="center" vertical="center"/>
    </xf>
    <xf numFmtId="0" fontId="134" fillId="0" borderId="0" xfId="0" applyFont="1" applyAlignment="1">
      <alignment vertical="center"/>
    </xf>
    <xf numFmtId="0" fontId="57" fillId="0" borderId="0" xfId="0" applyFont="1"/>
    <xf numFmtId="0" fontId="91" fillId="9" borderId="7" xfId="0" applyFont="1" applyFill="1" applyBorder="1" applyAlignment="1">
      <alignment horizontal="center" vertical="center" wrapText="1"/>
    </xf>
    <xf numFmtId="0" fontId="91" fillId="9" borderId="7" xfId="0" applyFont="1" applyFill="1" applyBorder="1" applyAlignment="1">
      <alignment horizontal="center" vertical="center"/>
    </xf>
    <xf numFmtId="166" fontId="91" fillId="9" borderId="2" xfId="0" applyNumberFormat="1" applyFont="1" applyFill="1" applyBorder="1" applyAlignment="1">
      <alignment horizontal="center" vertical="center" wrapText="1"/>
    </xf>
    <xf numFmtId="172" fontId="91" fillId="9" borderId="2" xfId="0" applyNumberFormat="1" applyFont="1" applyFill="1" applyBorder="1" applyAlignment="1">
      <alignment horizontal="center" vertical="center" wrapText="1"/>
    </xf>
    <xf numFmtId="0" fontId="92" fillId="12" borderId="2" xfId="0" applyFont="1" applyFill="1" applyBorder="1"/>
    <xf numFmtId="0" fontId="92" fillId="12" borderId="2" xfId="0" applyFont="1" applyFill="1" applyBorder="1" applyAlignment="1">
      <alignment wrapText="1"/>
    </xf>
    <xf numFmtId="0" fontId="92" fillId="0" borderId="2" xfId="0" applyFont="1" applyBorder="1" applyAlignment="1">
      <alignment vertical="center" wrapText="1"/>
    </xf>
    <xf numFmtId="0" fontId="92" fillId="0" borderId="2" xfId="0" applyFont="1" applyBorder="1" applyAlignment="1">
      <alignment vertical="center"/>
    </xf>
    <xf numFmtId="1" fontId="92" fillId="0" borderId="2" xfId="0" applyNumberFormat="1" applyFont="1" applyBorder="1" applyAlignment="1">
      <alignment horizontal="center" vertical="center"/>
    </xf>
    <xf numFmtId="10" fontId="92" fillId="0" borderId="2" xfId="0" applyNumberFormat="1" applyFont="1" applyBorder="1" applyAlignment="1">
      <alignment horizontal="center" vertical="center"/>
    </xf>
    <xf numFmtId="2" fontId="92" fillId="0" borderId="2" xfId="0" applyNumberFormat="1" applyFont="1" applyBorder="1" applyAlignment="1">
      <alignment horizontal="center" vertical="center"/>
    </xf>
    <xf numFmtId="10" fontId="92" fillId="0" borderId="2" xfId="0" applyNumberFormat="1" applyFont="1" applyBorder="1" applyAlignment="1">
      <alignment horizontal="center" vertical="center" wrapText="1"/>
    </xf>
    <xf numFmtId="2" fontId="92" fillId="12" borderId="2" xfId="0" applyNumberFormat="1" applyFont="1" applyFill="1" applyBorder="1" applyAlignment="1">
      <alignment horizontal="center"/>
    </xf>
    <xf numFmtId="2" fontId="92" fillId="0" borderId="2" xfId="0" applyNumberFormat="1" applyFont="1" applyBorder="1" applyAlignment="1">
      <alignment horizontal="center" vertical="center" wrapText="1"/>
    </xf>
    <xf numFmtId="9" fontId="92" fillId="0" borderId="2" xfId="0" applyNumberFormat="1" applyFont="1" applyBorder="1" applyAlignment="1">
      <alignment horizontal="center" vertical="center" wrapText="1"/>
    </xf>
    <xf numFmtId="2" fontId="92" fillId="12" borderId="2" xfId="0" applyNumberFormat="1" applyFont="1" applyFill="1" applyBorder="1" applyAlignment="1">
      <alignment horizontal="center" wrapText="1"/>
    </xf>
    <xf numFmtId="0" fontId="137" fillId="0" borderId="0" xfId="0" applyFont="1" applyAlignment="1">
      <alignment horizontal="center" vertical="center"/>
    </xf>
    <xf numFmtId="0" fontId="136" fillId="12" borderId="2" xfId="0" applyFont="1" applyFill="1" applyBorder="1" applyAlignment="1">
      <alignment horizontal="center" vertical="center" wrapText="1"/>
    </xf>
    <xf numFmtId="10" fontId="0" fillId="0" borderId="0" xfId="0" applyNumberFormat="1" applyAlignment="1">
      <alignment vertical="center"/>
    </xf>
    <xf numFmtId="49" fontId="163" fillId="9" borderId="2" xfId="0" applyNumberFormat="1" applyFont="1" applyFill="1" applyBorder="1" applyAlignment="1">
      <alignment horizontal="center" vertical="center"/>
    </xf>
    <xf numFmtId="166" fontId="163" fillId="9" borderId="7" xfId="0" quotePrefix="1" applyNumberFormat="1" applyFont="1" applyFill="1" applyBorder="1" applyAlignment="1">
      <alignment horizontal="center" vertical="center"/>
    </xf>
    <xf numFmtId="166" fontId="163" fillId="9" borderId="2" xfId="0" quotePrefix="1" applyNumberFormat="1" applyFont="1" applyFill="1" applyBorder="1" applyAlignment="1">
      <alignment horizontal="center" vertical="center"/>
    </xf>
    <xf numFmtId="172" fontId="163" fillId="9" borderId="2" xfId="0" applyNumberFormat="1" applyFont="1" applyFill="1" applyBorder="1" applyAlignment="1">
      <alignment horizontal="center" vertical="center"/>
    </xf>
    <xf numFmtId="168" fontId="92" fillId="0" borderId="2" xfId="0" applyNumberFormat="1" applyFont="1" applyBorder="1" applyAlignment="1">
      <alignment horizontal="center" vertical="center" wrapText="1"/>
    </xf>
    <xf numFmtId="9" fontId="92" fillId="0" borderId="0" xfId="0" applyNumberFormat="1" applyFont="1" applyAlignment="1">
      <alignment horizontal="center" vertical="center" wrapText="1"/>
    </xf>
    <xf numFmtId="2" fontId="92" fillId="0" borderId="0" xfId="0" applyNumberFormat="1" applyFont="1" applyAlignment="1">
      <alignment horizontal="center" vertical="center"/>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4" fillId="0" borderId="4" xfId="55" applyFont="1" applyBorder="1" applyAlignment="1">
      <alignment horizontal="center" vertical="center"/>
    </xf>
    <xf numFmtId="0" fontId="4" fillId="0" borderId="6" xfId="55" applyFont="1" applyBorder="1" applyAlignment="1">
      <alignment horizontal="center" vertical="center"/>
    </xf>
    <xf numFmtId="0" fontId="48" fillId="0" borderId="2" xfId="55" applyFont="1" applyBorder="1" applyAlignment="1">
      <alignment horizontal="left" vertical="center"/>
    </xf>
    <xf numFmtId="2" fontId="4" fillId="0" borderId="2" xfId="85" applyNumberFormat="1" applyFont="1" applyBorder="1" applyAlignment="1">
      <alignment horizontal="center" vertical="center"/>
    </xf>
    <xf numFmtId="2" fontId="4" fillId="0" borderId="2" xfId="55" applyNumberFormat="1" applyFont="1" applyBorder="1" applyAlignment="1">
      <alignment horizontal="center" vertical="center"/>
    </xf>
    <xf numFmtId="14" fontId="4" fillId="0" borderId="2" xfId="55" applyNumberFormat="1" applyFont="1" applyBorder="1" applyAlignment="1">
      <alignment horizontal="center" vertical="center"/>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6" xfId="85" applyNumberFormat="1" applyFont="1" applyBorder="1" applyAlignment="1">
      <alignment horizontal="center" vertical="center"/>
    </xf>
    <xf numFmtId="9" fontId="4" fillId="0" borderId="2" xfId="55" applyNumberFormat="1" applyFont="1" applyBorder="1" applyAlignment="1">
      <alignment horizontal="center" vertical="center"/>
    </xf>
    <xf numFmtId="0" fontId="4" fillId="0" borderId="2" xfId="55" applyFont="1" applyBorder="1" applyAlignment="1">
      <alignment horizontal="center" vertical="center" wrapText="1"/>
    </xf>
    <xf numFmtId="2" fontId="4" fillId="3" borderId="2" xfId="55" applyNumberFormat="1" applyFont="1" applyFill="1" applyBorder="1" applyAlignment="1">
      <alignment horizontal="center" vertical="center" wrapText="1"/>
    </xf>
    <xf numFmtId="2" fontId="4" fillId="0" borderId="2" xfId="55" applyNumberFormat="1" applyFont="1" applyBorder="1" applyAlignment="1">
      <alignment horizontal="center" vertical="center" wrapText="1"/>
    </xf>
    <xf numFmtId="2" fontId="4" fillId="3" borderId="6" xfId="85" applyNumberFormat="1" applyFont="1" applyFill="1" applyBorder="1" applyAlignment="1">
      <alignment horizontal="center" vertical="center"/>
    </xf>
    <xf numFmtId="0" fontId="6" fillId="0" borderId="6" xfId="55" applyFont="1" applyBorder="1" applyAlignment="1">
      <alignment horizontal="center" vertical="center" wrapText="1"/>
    </xf>
    <xf numFmtId="0" fontId="48" fillId="0" borderId="4" xfId="55" applyFont="1" applyBorder="1" applyAlignment="1">
      <alignment horizontal="center" vertical="center"/>
    </xf>
    <xf numFmtId="0" fontId="48" fillId="0" borderId="2" xfId="55" applyFont="1" applyBorder="1" applyAlignment="1">
      <alignment horizontal="center" vertical="center"/>
    </xf>
    <xf numFmtId="0" fontId="4" fillId="0" borderId="6" xfId="55" applyFont="1" applyBorder="1" applyAlignment="1">
      <alignment horizontal="center" vertical="center" wrapText="1"/>
    </xf>
    <xf numFmtId="0" fontId="6" fillId="0" borderId="2" xfId="55" applyFont="1" applyBorder="1" applyAlignment="1">
      <alignment horizontal="center" vertical="center"/>
    </xf>
    <xf numFmtId="0" fontId="97" fillId="0" borderId="0" xfId="55" applyFont="1" applyAlignment="1">
      <alignment horizontal="center" vertical="center"/>
    </xf>
    <xf numFmtId="0" fontId="6" fillId="0" borderId="0" xfId="55" applyFont="1" applyAlignment="1">
      <alignment horizontal="center" vertical="center"/>
    </xf>
    <xf numFmtId="2" fontId="4" fillId="0" borderId="6" xfId="85" applyNumberFormat="1" applyFont="1" applyBorder="1" applyAlignment="1">
      <alignment horizontal="center" vertical="center"/>
    </xf>
    <xf numFmtId="2" fontId="4" fillId="3" borderId="2" xfId="85" applyNumberFormat="1" applyFont="1" applyFill="1" applyBorder="1" applyAlignment="1">
      <alignment horizontal="center" vertical="center"/>
    </xf>
    <xf numFmtId="0" fontId="6" fillId="0" borderId="2" xfId="55" applyFont="1" applyBorder="1" applyAlignment="1">
      <alignment horizontal="center" vertical="center" wrapText="1"/>
    </xf>
    <xf numFmtId="9" fontId="4" fillId="0" borderId="2" xfId="85" applyFont="1" applyBorder="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48" fillId="0" borderId="0" xfId="83" applyFont="1" applyAlignment="1">
      <alignment horizontal="left" vertical="center"/>
    </xf>
    <xf numFmtId="0" fontId="4" fillId="0" borderId="2" xfId="55" applyFont="1" applyBorder="1" applyAlignment="1">
      <alignment horizontal="center" vertical="center"/>
    </xf>
    <xf numFmtId="2" fontId="56" fillId="0" borderId="4"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9" fontId="4" fillId="0" borderId="4" xfId="120" applyFont="1" applyBorder="1" applyAlignment="1">
      <alignment horizontal="center" vertical="center"/>
    </xf>
    <xf numFmtId="0" fontId="48" fillId="0" borderId="2" xfId="82" applyFont="1" applyBorder="1" applyAlignment="1">
      <alignment horizontal="center" vertical="center"/>
    </xf>
    <xf numFmtId="2" fontId="4" fillId="0" borderId="2" xfId="85" applyNumberFormat="1" applyFont="1" applyFill="1" applyBorder="1" applyAlignment="1">
      <alignment horizontal="center"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0" fontId="4" fillId="0" borderId="2" xfId="85" applyNumberFormat="1" applyFont="1" applyFill="1" applyBorder="1" applyAlignment="1">
      <alignment horizontal="center" vertical="center"/>
    </xf>
    <xf numFmtId="177" fontId="4" fillId="0" borderId="2" xfId="91" applyNumberFormat="1" applyFont="1" applyBorder="1" applyAlignment="1">
      <alignment horizontal="center" vertical="center" wrapText="1"/>
    </xf>
    <xf numFmtId="0" fontId="48" fillId="0" borderId="2" xfId="251" applyFont="1" applyBorder="1" applyAlignment="1">
      <alignment horizontal="center" vertical="center" wrapText="1"/>
    </xf>
    <xf numFmtId="0" fontId="6" fillId="0" borderId="0" xfId="251" applyFont="1" applyAlignment="1">
      <alignment horizontal="left" vertical="center"/>
    </xf>
    <xf numFmtId="0" fontId="48" fillId="0" borderId="6" xfId="55" applyFont="1" applyBorder="1" applyAlignment="1">
      <alignment horizontal="center" vertical="center"/>
    </xf>
    <xf numFmtId="0" fontId="94" fillId="0" borderId="0" xfId="256"/>
    <xf numFmtId="0" fontId="4" fillId="0" borderId="0" xfId="256" applyFont="1"/>
    <xf numFmtId="9" fontId="4" fillId="0" borderId="2" xfId="256" applyNumberFormat="1" applyFont="1" applyBorder="1" applyAlignment="1">
      <alignment horizontal="center" vertical="center" wrapText="1"/>
    </xf>
    <xf numFmtId="0" fontId="4" fillId="0" borderId="2" xfId="256" applyFont="1" applyBorder="1" applyAlignment="1">
      <alignment horizontal="center" vertical="center" wrapText="1"/>
    </xf>
    <xf numFmtId="0" fontId="4" fillId="0" borderId="2" xfId="256" applyFont="1" applyBorder="1" applyAlignment="1">
      <alignment horizontal="center" vertical="center"/>
    </xf>
    <xf numFmtId="0" fontId="4" fillId="0" borderId="0" xfId="256" applyFont="1" applyAlignment="1">
      <alignment vertical="center"/>
    </xf>
    <xf numFmtId="9" fontId="4" fillId="0" borderId="2" xfId="259" applyFont="1" applyBorder="1" applyAlignment="1">
      <alignment horizontal="center" vertical="center" wrapText="1"/>
    </xf>
    <xf numFmtId="0" fontId="4" fillId="0" borderId="2" xfId="256" applyFont="1" applyBorder="1"/>
    <xf numFmtId="9" fontId="4" fillId="0" borderId="2" xfId="256" applyNumberFormat="1" applyFont="1" applyBorder="1" applyAlignment="1">
      <alignment horizontal="center" vertical="center"/>
    </xf>
    <xf numFmtId="0" fontId="4" fillId="3" borderId="2" xfId="256" applyFont="1" applyFill="1" applyBorder="1" applyAlignment="1">
      <alignment horizontal="center" vertical="center"/>
    </xf>
    <xf numFmtId="0" fontId="129" fillId="0" borderId="2" xfId="256" applyFont="1" applyBorder="1" applyAlignment="1">
      <alignment horizontal="center" vertical="center"/>
    </xf>
    <xf numFmtId="170" fontId="4" fillId="0" borderId="2" xfId="256" applyNumberFormat="1" applyFont="1" applyBorder="1" applyAlignment="1">
      <alignment horizontal="center" vertical="center"/>
    </xf>
    <xf numFmtId="0" fontId="129" fillId="0" borderId="2" xfId="256" applyFont="1" applyBorder="1" applyAlignment="1">
      <alignment horizontal="left" vertical="center" wrapText="1"/>
    </xf>
    <xf numFmtId="0" fontId="4" fillId="3" borderId="2" xfId="256" applyFont="1" applyFill="1" applyBorder="1" applyAlignment="1">
      <alignment horizontal="center" vertical="center" wrapText="1"/>
    </xf>
    <xf numFmtId="170" fontId="4" fillId="0" borderId="2" xfId="256" applyNumberFormat="1" applyFont="1" applyBorder="1" applyAlignment="1">
      <alignment horizontal="center" vertical="center" wrapText="1"/>
    </xf>
    <xf numFmtId="14" fontId="4" fillId="0" borderId="2" xfId="256" applyNumberFormat="1" applyFont="1" applyBorder="1" applyAlignment="1">
      <alignment horizontal="center" vertical="center" wrapText="1"/>
    </xf>
    <xf numFmtId="0" fontId="4" fillId="0" borderId="6" xfId="256" applyFont="1" applyBorder="1" applyAlignment="1">
      <alignment horizontal="center" vertical="center"/>
    </xf>
    <xf numFmtId="0" fontId="48" fillId="0" borderId="0" xfId="130" applyFont="1" applyAlignment="1">
      <alignment horizontal="center" vertical="center"/>
    </xf>
    <xf numFmtId="0" fontId="48" fillId="0" borderId="0" xfId="131" applyFont="1"/>
    <xf numFmtId="9" fontId="21" fillId="0" borderId="4" xfId="130" applyNumberFormat="1" applyFont="1" applyBorder="1" applyAlignment="1">
      <alignment horizontal="center" vertical="center"/>
    </xf>
    <xf numFmtId="2" fontId="21" fillId="0" borderId="4" xfId="130" applyNumberFormat="1" applyFont="1" applyBorder="1" applyAlignment="1">
      <alignment horizontal="center" vertical="center"/>
    </xf>
    <xf numFmtId="1" fontId="53" fillId="6" borderId="2" xfId="130" applyNumberFormat="1" applyFont="1" applyFill="1" applyBorder="1" applyAlignment="1">
      <alignment horizontal="center" vertical="center"/>
    </xf>
    <xf numFmtId="0" fontId="138" fillId="0" borderId="0" xfId="130" applyFont="1" applyAlignment="1">
      <alignment horizontal="center" vertical="center"/>
    </xf>
    <xf numFmtId="0" fontId="4" fillId="0" borderId="2" xfId="130" applyFont="1" applyBorder="1" applyAlignment="1">
      <alignment horizontal="center" vertical="center"/>
    </xf>
    <xf numFmtId="0" fontId="3" fillId="0" borderId="0" xfId="130" applyFont="1"/>
    <xf numFmtId="43" fontId="1" fillId="0" borderId="0" xfId="130" applyNumberFormat="1"/>
    <xf numFmtId="165" fontId="3" fillId="0" borderId="0" xfId="130" applyNumberFormat="1" applyFont="1"/>
    <xf numFmtId="43" fontId="3" fillId="0" borderId="0" xfId="130" applyNumberFormat="1" applyFont="1"/>
    <xf numFmtId="0" fontId="129" fillId="17" borderId="2" xfId="256" applyFont="1" applyFill="1" applyBorder="1" applyAlignment="1">
      <alignment horizontal="left" vertical="center" wrapText="1"/>
    </xf>
    <xf numFmtId="166" fontId="129" fillId="0" borderId="2" xfId="256" applyNumberFormat="1" applyFont="1" applyBorder="1" applyAlignment="1">
      <alignment horizontal="center" vertical="center"/>
    </xf>
    <xf numFmtId="9" fontId="4" fillId="0" borderId="2" xfId="130" applyNumberFormat="1" applyFont="1" applyBorder="1" applyAlignment="1">
      <alignment horizontal="center" vertical="center"/>
    </xf>
    <xf numFmtId="9" fontId="4" fillId="3" borderId="2" xfId="132" applyFont="1" applyFill="1" applyBorder="1" applyAlignment="1">
      <alignment horizontal="center" vertical="center"/>
    </xf>
    <xf numFmtId="9" fontId="4" fillId="0" borderId="2" xfId="132" applyFont="1" applyFill="1" applyBorder="1" applyAlignment="1">
      <alignment horizontal="center" vertical="center"/>
    </xf>
    <xf numFmtId="0" fontId="4" fillId="0" borderId="0" xfId="256" applyFont="1" applyAlignment="1">
      <alignment vertical="center" wrapText="1"/>
    </xf>
    <xf numFmtId="1" fontId="53" fillId="3" borderId="2" xfId="130" applyNumberFormat="1" applyFont="1" applyFill="1" applyBorder="1" applyAlignment="1">
      <alignment horizontal="center" vertical="center"/>
    </xf>
    <xf numFmtId="9" fontId="4" fillId="0" borderId="6" xfId="132" applyFont="1" applyFill="1" applyBorder="1" applyAlignment="1">
      <alignment horizontal="center" vertical="center"/>
    </xf>
    <xf numFmtId="0" fontId="4" fillId="0" borderId="6" xfId="256" applyFont="1" applyBorder="1" applyAlignment="1">
      <alignment horizontal="left" vertical="center" wrapText="1"/>
    </xf>
    <xf numFmtId="0" fontId="4" fillId="0" borderId="2" xfId="256" applyFont="1" applyBorder="1" applyAlignment="1">
      <alignment horizontal="left" vertical="center" wrapText="1"/>
    </xf>
    <xf numFmtId="1" fontId="4" fillId="3" borderId="2" xfId="130" applyNumberFormat="1" applyFont="1" applyFill="1" applyBorder="1" applyAlignment="1">
      <alignment horizontal="center" vertical="center" wrapText="1"/>
    </xf>
    <xf numFmtId="9" fontId="4" fillId="0" borderId="2" xfId="91" applyNumberFormat="1" applyFont="1" applyBorder="1" applyAlignment="1">
      <alignment horizontal="center" vertical="center" wrapText="1"/>
    </xf>
    <xf numFmtId="0" fontId="1" fillId="0" borderId="2" xfId="130" applyBorder="1"/>
    <xf numFmtId="166" fontId="4" fillId="0" borderId="0" xfId="256" applyNumberFormat="1" applyFont="1" applyAlignment="1">
      <alignment horizontal="right" vertical="center"/>
    </xf>
    <xf numFmtId="0" fontId="4" fillId="0" borderId="0" xfId="256" applyFont="1" applyAlignment="1">
      <alignment horizontal="left" vertical="center"/>
    </xf>
    <xf numFmtId="166" fontId="4" fillId="0" borderId="0" xfId="256" applyNumberFormat="1" applyFont="1" applyAlignment="1">
      <alignment horizontal="right" vertical="center" wrapText="1"/>
    </xf>
    <xf numFmtId="2" fontId="4" fillId="0" borderId="2" xfId="256" applyNumberFormat="1" applyFont="1" applyBorder="1" applyAlignment="1">
      <alignment horizontal="center" vertical="center" wrapText="1"/>
    </xf>
    <xf numFmtId="49" fontId="19" fillId="0" borderId="2" xfId="132" applyNumberFormat="1" applyFont="1" applyBorder="1" applyAlignment="1">
      <alignment vertical="center" wrapText="1"/>
    </xf>
    <xf numFmtId="14" fontId="4" fillId="0" borderId="2" xfId="256" applyNumberFormat="1" applyFont="1" applyBorder="1" applyAlignment="1">
      <alignment horizontal="center" vertical="center"/>
    </xf>
    <xf numFmtId="49" fontId="4" fillId="0" borderId="2" xfId="132" applyNumberFormat="1" applyFont="1" applyBorder="1" applyAlignment="1">
      <alignment horizontal="center" vertical="center" wrapText="1"/>
    </xf>
    <xf numFmtId="4" fontId="4" fillId="0" borderId="2" xfId="256" applyNumberFormat="1" applyFont="1" applyBorder="1" applyAlignment="1">
      <alignment horizontal="center" vertical="center" wrapText="1"/>
    </xf>
    <xf numFmtId="4" fontId="4" fillId="0" borderId="0" xfId="256" applyNumberFormat="1" applyFont="1" applyAlignment="1">
      <alignment horizontal="center" vertical="center" wrapText="1"/>
    </xf>
    <xf numFmtId="2" fontId="4" fillId="0" borderId="2" xfId="130" applyNumberFormat="1" applyFont="1" applyBorder="1" applyAlignment="1">
      <alignment horizontal="center" vertical="center"/>
    </xf>
    <xf numFmtId="4" fontId="4" fillId="0" borderId="2" xfId="130" applyNumberFormat="1" applyFont="1" applyBorder="1" applyAlignment="1">
      <alignment horizontal="center" vertical="center"/>
    </xf>
    <xf numFmtId="10" fontId="4" fillId="0" borderId="2" xfId="256" applyNumberFormat="1" applyFont="1" applyBorder="1" applyAlignment="1">
      <alignment horizontal="center" vertical="center"/>
    </xf>
    <xf numFmtId="2" fontId="4" fillId="3" borderId="2" xfId="130" applyNumberFormat="1" applyFont="1" applyFill="1" applyBorder="1" applyAlignment="1">
      <alignment horizontal="center" vertical="center"/>
    </xf>
    <xf numFmtId="0" fontId="4" fillId="3" borderId="6" xfId="256" applyFont="1" applyFill="1" applyBorder="1" applyAlignment="1">
      <alignment horizontal="center" vertical="center" wrapText="1"/>
    </xf>
    <xf numFmtId="0" fontId="4" fillId="3" borderId="2" xfId="256" applyFont="1" applyFill="1" applyBorder="1" applyAlignment="1">
      <alignment horizontal="left" vertical="center" wrapText="1"/>
    </xf>
    <xf numFmtId="170" fontId="4" fillId="3" borderId="2" xfId="256" applyNumberFormat="1" applyFont="1" applyFill="1" applyBorder="1" applyAlignment="1">
      <alignment horizontal="center" vertical="center"/>
    </xf>
    <xf numFmtId="49" fontId="19" fillId="3" borderId="2" xfId="132" applyNumberFormat="1" applyFont="1" applyFill="1" applyBorder="1" applyAlignment="1">
      <alignment vertical="center" wrapText="1"/>
    </xf>
    <xf numFmtId="0" fontId="4" fillId="3" borderId="2" xfId="256" applyFont="1" applyFill="1" applyBorder="1"/>
    <xf numFmtId="9" fontId="4" fillId="3" borderId="2" xfId="91" applyNumberFormat="1" applyFont="1" applyFill="1" applyBorder="1" applyAlignment="1">
      <alignment horizontal="center" vertical="center" wrapText="1"/>
    </xf>
    <xf numFmtId="2" fontId="4" fillId="3" borderId="2" xfId="256" applyNumberFormat="1" applyFont="1" applyFill="1" applyBorder="1" applyAlignment="1">
      <alignment horizontal="center" vertical="center"/>
    </xf>
    <xf numFmtId="2" fontId="4" fillId="3" borderId="6" xfId="256" applyNumberFormat="1" applyFont="1" applyFill="1" applyBorder="1" applyAlignment="1">
      <alignment horizontal="center" vertical="center" wrapText="1"/>
    </xf>
    <xf numFmtId="2" fontId="4" fillId="3" borderId="2" xfId="256" applyNumberFormat="1" applyFont="1" applyFill="1" applyBorder="1" applyAlignment="1">
      <alignment horizontal="center" vertical="center" wrapText="1"/>
    </xf>
    <xf numFmtId="0" fontId="4" fillId="0" borderId="2" xfId="266" applyFont="1" applyBorder="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3"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0" fontId="4" fillId="0" borderId="2" xfId="82" applyFont="1" applyBorder="1" applyAlignment="1">
      <alignment horizontal="left" vertical="center"/>
    </xf>
    <xf numFmtId="9" fontId="4" fillId="0" borderId="2" xfId="82" applyNumberFormat="1" applyFont="1" applyBorder="1" applyAlignment="1">
      <alignment horizontal="center"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10" fontId="48" fillId="0" borderId="2" xfId="82" applyNumberFormat="1" applyFont="1" applyBorder="1" applyAlignment="1">
      <alignment vertical="center"/>
    </xf>
    <xf numFmtId="10" fontId="48" fillId="0" borderId="6" xfId="82" applyNumberFormat="1" applyFont="1" applyBorder="1" applyAlignment="1">
      <alignment vertical="center"/>
    </xf>
    <xf numFmtId="0" fontId="4" fillId="0" borderId="4" xfId="112" applyFont="1" applyBorder="1" applyAlignment="1">
      <alignment horizontal="center" vertical="center"/>
    </xf>
    <xf numFmtId="0" fontId="4" fillId="0" borderId="2" xfId="270" applyFont="1" applyBorder="1" applyAlignment="1">
      <alignment horizontal="center" vertical="center" wrapText="1"/>
    </xf>
    <xf numFmtId="0" fontId="94" fillId="0" borderId="0" xfId="264"/>
    <xf numFmtId="0" fontId="98" fillId="3" borderId="0" xfId="83" applyFont="1" applyFill="1" applyAlignment="1">
      <alignment vertical="top"/>
    </xf>
    <xf numFmtId="0" fontId="48" fillId="0" borderId="0" xfId="83" applyFont="1" applyAlignment="1">
      <alignment vertical="center"/>
    </xf>
    <xf numFmtId="0" fontId="48" fillId="0" borderId="0" xfId="83" applyFont="1"/>
    <xf numFmtId="10" fontId="48" fillId="0" borderId="0" xfId="85" applyNumberFormat="1" applyFont="1" applyAlignment="1">
      <alignment horizontal="left" vertical="center"/>
    </xf>
    <xf numFmtId="0" fontId="54" fillId="0" borderId="2" xfId="83" applyFont="1" applyBorder="1" applyAlignment="1">
      <alignment horizontal="center" vertical="center" wrapText="1"/>
    </xf>
    <xf numFmtId="0" fontId="54" fillId="10" borderId="2" xfId="83" applyFont="1" applyFill="1" applyBorder="1" applyAlignment="1">
      <alignment horizontal="center" vertical="center" wrapText="1"/>
    </xf>
    <xf numFmtId="0" fontId="54" fillId="10" borderId="6" xfId="83" applyFont="1" applyFill="1" applyBorder="1" applyAlignment="1">
      <alignment horizontal="center" vertical="center" wrapText="1"/>
    </xf>
    <xf numFmtId="0" fontId="48" fillId="0" borderId="2" xfId="112" applyFont="1" applyBorder="1" applyAlignment="1">
      <alignment horizontal="center" vertical="center"/>
    </xf>
    <xf numFmtId="0" fontId="48" fillId="0" borderId="2" xfId="112" applyFont="1" applyBorder="1" applyAlignment="1">
      <alignment horizontal="left" vertical="center" wrapText="1"/>
    </xf>
    <xf numFmtId="0" fontId="4" fillId="0" borderId="2" xfId="112" applyFont="1" applyBorder="1" applyAlignment="1">
      <alignment horizontal="center" vertical="center"/>
    </xf>
    <xf numFmtId="10" fontId="4" fillId="0" borderId="2" xfId="120" applyNumberFormat="1"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48" fillId="0" borderId="2" xfId="112" applyNumberFormat="1" applyFont="1" applyBorder="1" applyAlignment="1">
      <alignment horizontal="center" vertical="center"/>
    </xf>
    <xf numFmtId="2" fontId="48" fillId="0" borderId="2" xfId="120" applyNumberFormat="1" applyFont="1" applyBorder="1" applyAlignment="1">
      <alignment horizontal="center" vertical="center"/>
    </xf>
    <xf numFmtId="0" fontId="94" fillId="0" borderId="0" xfId="255"/>
    <xf numFmtId="2" fontId="4" fillId="0" borderId="6" xfId="85" applyNumberFormat="1" applyFont="1" applyBorder="1" applyAlignment="1">
      <alignment vertical="center"/>
    </xf>
    <xf numFmtId="2" fontId="48" fillId="0" borderId="2" xfId="85" applyNumberFormat="1" applyFont="1" applyBorder="1" applyAlignment="1">
      <alignment horizontal="center" vertical="center"/>
    </xf>
    <xf numFmtId="0" fontId="98" fillId="3" borderId="0" xfId="55" applyFont="1" applyFill="1" applyAlignment="1">
      <alignment vertical="top"/>
    </xf>
    <xf numFmtId="0" fontId="48" fillId="0" borderId="0" xfId="55" applyFont="1"/>
    <xf numFmtId="0" fontId="48" fillId="0" borderId="0" xfId="55" applyFont="1" applyAlignment="1">
      <alignment horizontal="center" vertical="center"/>
    </xf>
    <xf numFmtId="0" fontId="54" fillId="0" borderId="2" xfId="55" applyFont="1" applyBorder="1" applyAlignment="1">
      <alignment horizontal="center" vertical="center" wrapText="1"/>
    </xf>
    <xf numFmtId="0" fontId="54" fillId="10" borderId="2" xfId="55" applyFont="1" applyFill="1" applyBorder="1" applyAlignment="1">
      <alignment horizontal="center" vertical="center" wrapText="1"/>
    </xf>
    <xf numFmtId="0" fontId="54" fillId="10" borderId="6" xfId="55" applyFont="1" applyFill="1" applyBorder="1" applyAlignment="1">
      <alignment horizontal="center" vertical="center" wrapText="1"/>
    </xf>
    <xf numFmtId="0" fontId="48" fillId="0" borderId="2" xfId="55" applyFont="1" applyBorder="1" applyAlignment="1">
      <alignment wrapText="1"/>
    </xf>
    <xf numFmtId="9" fontId="4" fillId="0" borderId="4" xfId="85" applyFont="1" applyBorder="1" applyAlignment="1">
      <alignment horizontal="center" vertical="center"/>
    </xf>
    <xf numFmtId="0" fontId="4" fillId="0" borderId="6" xfId="55" applyFont="1" applyBorder="1"/>
    <xf numFmtId="0" fontId="48" fillId="0" borderId="5" xfId="55" applyFont="1" applyBorder="1" applyAlignment="1">
      <alignment horizontal="center" vertical="center"/>
    </xf>
    <xf numFmtId="165" fontId="4" fillId="0" borderId="2" xfId="48" applyFont="1" applyBorder="1" applyAlignment="1">
      <alignment horizontal="center" vertical="center"/>
    </xf>
    <xf numFmtId="0" fontId="4" fillId="0" borderId="2" xfId="55" applyFont="1" applyBorder="1"/>
    <xf numFmtId="0" fontId="4" fillId="0" borderId="6" xfId="55" applyFont="1" applyBorder="1" applyAlignment="1">
      <alignment wrapText="1"/>
    </xf>
    <xf numFmtId="0" fontId="4" fillId="0" borderId="2" xfId="55" applyFont="1" applyBorder="1" applyAlignment="1">
      <alignment wrapText="1"/>
    </xf>
    <xf numFmtId="0" fontId="4" fillId="0" borderId="2" xfId="55" applyFont="1" applyBorder="1" applyAlignment="1">
      <alignment horizontal="center" vertical="top"/>
    </xf>
    <xf numFmtId="0" fontId="21" fillId="0" borderId="2" xfId="55" applyFont="1" applyBorder="1" applyAlignment="1">
      <alignment horizontal="right" wrapText="1"/>
    </xf>
    <xf numFmtId="2" fontId="48" fillId="0" borderId="2" xfId="55" applyNumberFormat="1" applyFont="1" applyBorder="1" applyAlignment="1">
      <alignment horizontal="center"/>
    </xf>
    <xf numFmtId="0" fontId="6" fillId="0" borderId="0" xfId="266" applyFont="1" applyAlignment="1">
      <alignment vertical="center"/>
    </xf>
    <xf numFmtId="0" fontId="53" fillId="6" borderId="2" xfId="266" applyFont="1" applyFill="1" applyBorder="1" applyAlignment="1">
      <alignment horizontal="center" vertical="center"/>
    </xf>
    <xf numFmtId="0" fontId="53" fillId="6" borderId="8" xfId="266" applyFont="1" applyFill="1" applyBorder="1" applyAlignment="1">
      <alignment horizontal="center" vertical="center"/>
    </xf>
    <xf numFmtId="9" fontId="4" fillId="0" borderId="2" xfId="266" applyNumberFormat="1" applyFont="1" applyBorder="1" applyAlignment="1">
      <alignment horizontal="center" vertical="center" wrapText="1"/>
    </xf>
    <xf numFmtId="0" fontId="4" fillId="0" borderId="2" xfId="266" applyFont="1" applyBorder="1" applyAlignment="1">
      <alignment horizontal="center" vertical="center" wrapText="1"/>
    </xf>
    <xf numFmtId="0" fontId="21" fillId="0" borderId="2" xfId="266" applyFont="1" applyBorder="1" applyAlignment="1">
      <alignment horizontal="center" vertical="center"/>
    </xf>
    <xf numFmtId="0" fontId="56" fillId="0" borderId="2" xfId="266" applyFont="1" applyBorder="1" applyAlignment="1">
      <alignment horizontal="left" vertical="center" wrapText="1"/>
    </xf>
    <xf numFmtId="0" fontId="6" fillId="0" borderId="0" xfId="266" applyFont="1"/>
    <xf numFmtId="0" fontId="6" fillId="0" borderId="0" xfId="266" applyFont="1" applyAlignment="1">
      <alignment horizontal="center"/>
    </xf>
    <xf numFmtId="0" fontId="48" fillId="0" borderId="0" xfId="266" applyFont="1" applyAlignment="1">
      <alignment horizontal="left" vertical="center"/>
    </xf>
    <xf numFmtId="0" fontId="48" fillId="0" borderId="0" xfId="266" applyFont="1"/>
    <xf numFmtId="10" fontId="48" fillId="0" borderId="0" xfId="266" applyNumberFormat="1" applyFont="1" applyAlignment="1">
      <alignment horizontal="center" vertical="center"/>
    </xf>
    <xf numFmtId="0" fontId="48" fillId="0" borderId="2" xfId="266" applyFont="1" applyBorder="1" applyAlignment="1">
      <alignment horizontal="centerContinuous" vertical="center" wrapText="1"/>
    </xf>
    <xf numFmtId="2" fontId="48" fillId="0" borderId="2" xfId="266" applyNumberFormat="1" applyFont="1" applyBorder="1" applyAlignment="1">
      <alignment horizontal="centerContinuous" vertical="center" wrapText="1"/>
    </xf>
    <xf numFmtId="0" fontId="4" fillId="0" borderId="2" xfId="266" applyFont="1" applyBorder="1" applyAlignment="1">
      <alignment horizontal="centerContinuous" vertical="center"/>
    </xf>
    <xf numFmtId="0" fontId="56" fillId="0" borderId="7" xfId="266" applyFont="1" applyBorder="1" applyAlignment="1">
      <alignment horizontal="left" vertical="center" wrapText="1"/>
    </xf>
    <xf numFmtId="14" fontId="4" fillId="0" borderId="2" xfId="266" applyNumberFormat="1" applyFont="1" applyBorder="1" applyAlignment="1">
      <alignment horizontal="center" vertical="center" wrapText="1"/>
    </xf>
    <xf numFmtId="0" fontId="96" fillId="0" borderId="0" xfId="55" applyFont="1" applyAlignment="1">
      <alignment horizontal="center"/>
    </xf>
    <xf numFmtId="0" fontId="5" fillId="0" borderId="2" xfId="55" applyFont="1" applyBorder="1" applyAlignment="1">
      <alignment horizontal="center" vertical="center"/>
    </xf>
    <xf numFmtId="0" fontId="5" fillId="0" borderId="2" xfId="55" applyFont="1" applyBorder="1" applyAlignment="1">
      <alignment horizontal="left" vertical="center" wrapText="1"/>
    </xf>
    <xf numFmtId="0" fontId="5" fillId="0" borderId="2" xfId="55" applyFont="1" applyBorder="1" applyAlignment="1">
      <alignment horizontal="center" vertical="center" wrapText="1"/>
    </xf>
    <xf numFmtId="10"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0" fontId="4" fillId="0" borderId="2" xfId="45" applyFont="1" applyBorder="1" applyAlignment="1">
      <alignment horizontal="left" vertical="center" wrapText="1"/>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48" fillId="0" borderId="4" xfId="55" applyNumberFormat="1" applyFont="1" applyBorder="1" applyAlignment="1">
      <alignment horizontal="center" vertical="center"/>
    </xf>
    <xf numFmtId="2" fontId="48" fillId="0" borderId="4" xfId="55" applyNumberFormat="1" applyFont="1" applyBorder="1" applyAlignment="1">
      <alignment horizontal="center" vertical="center"/>
    </xf>
    <xf numFmtId="1" fontId="48" fillId="6" borderId="2" xfId="55" applyNumberFormat="1" applyFont="1" applyFill="1" applyBorder="1" applyAlignment="1">
      <alignment horizontal="center" vertical="center"/>
    </xf>
    <xf numFmtId="1" fontId="48" fillId="6" borderId="2" xfId="55" applyNumberFormat="1" applyFont="1" applyFill="1" applyBorder="1" applyAlignment="1">
      <alignment horizontal="center" vertical="center" wrapText="1"/>
    </xf>
    <xf numFmtId="0" fontId="56" fillId="3" borderId="2" xfId="81" applyFont="1" applyFill="1" applyBorder="1" applyAlignment="1">
      <alignment horizontal="left" vertical="center" wrapText="1"/>
    </xf>
    <xf numFmtId="9" fontId="4" fillId="3" borderId="2" xfId="85" applyFont="1" applyFill="1" applyBorder="1" applyAlignment="1">
      <alignment horizontal="center" vertical="center"/>
    </xf>
    <xf numFmtId="0" fontId="4" fillId="3" borderId="2" xfId="81" applyFont="1" applyFill="1" applyBorder="1" applyAlignment="1">
      <alignment horizontal="left" vertical="center" wrapText="1"/>
    </xf>
    <xf numFmtId="0" fontId="129"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6" fillId="0" borderId="2" xfId="44" applyFont="1" applyBorder="1" applyAlignment="1">
      <alignment horizontal="left" vertical="center" wrapText="1"/>
    </xf>
    <xf numFmtId="0" fontId="56" fillId="0" borderId="2" xfId="73" applyFont="1" applyBorder="1" applyAlignment="1">
      <alignment horizontal="left" vertical="center" wrapText="1"/>
    </xf>
    <xf numFmtId="9" fontId="4" fillId="0" borderId="6" xfId="85" applyFont="1" applyBorder="1" applyAlignment="1">
      <alignment horizontal="center" vertical="center"/>
    </xf>
    <xf numFmtId="0" fontId="4" fillId="0" borderId="2" xfId="55" applyFont="1" applyBorder="1" applyAlignment="1">
      <alignment horizontal="left" vertical="center" wrapText="1"/>
    </xf>
    <xf numFmtId="2" fontId="4" fillId="0" borderId="2" xfId="55" applyNumberFormat="1" applyFont="1" applyBorder="1" applyAlignment="1">
      <alignment vertical="center"/>
    </xf>
    <xf numFmtId="0" fontId="48"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5" applyNumberFormat="1" applyFont="1" applyBorder="1" applyAlignment="1">
      <alignment vertical="center" wrapText="1"/>
    </xf>
    <xf numFmtId="9" fontId="4" fillId="0" borderId="2" xfId="85" applyFont="1" applyFill="1" applyBorder="1" applyAlignment="1">
      <alignment horizontal="center" vertical="center"/>
    </xf>
    <xf numFmtId="9" fontId="4" fillId="0" borderId="2" xfId="48" applyNumberFormat="1" applyFont="1" applyBorder="1"/>
    <xf numFmtId="49" fontId="19" fillId="0" borderId="2" xfId="8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8" fillId="0" borderId="2" xfId="55" applyFont="1" applyBorder="1" applyAlignment="1">
      <alignment vertical="center"/>
    </xf>
    <xf numFmtId="9" fontId="48" fillId="0" borderId="2" xfId="55" applyNumberFormat="1" applyFont="1" applyBorder="1" applyAlignment="1">
      <alignment horizontal="center" vertical="center"/>
    </xf>
    <xf numFmtId="2" fontId="48"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5" applyNumberFormat="1" applyFont="1" applyFill="1" applyBorder="1" applyAlignment="1">
      <alignment horizontal="center" vertical="center" wrapText="1"/>
    </xf>
    <xf numFmtId="0" fontId="56" fillId="3" borderId="2" xfId="73" applyFont="1" applyFill="1" applyBorder="1" applyAlignment="1">
      <alignment horizontal="left" vertical="center" wrapText="1"/>
    </xf>
    <xf numFmtId="0" fontId="63"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5" applyNumberFormat="1" applyFont="1" applyFill="1" applyBorder="1" applyAlignment="1">
      <alignment horizontal="center" vertical="center" wrapText="1"/>
    </xf>
    <xf numFmtId="0" fontId="4" fillId="20" borderId="2" xfId="55" applyFont="1" applyFill="1" applyBorder="1" applyAlignment="1">
      <alignment vertical="center" wrapText="1"/>
    </xf>
    <xf numFmtId="0" fontId="4" fillId="20" borderId="2" xfId="55" applyFont="1" applyFill="1" applyBorder="1" applyAlignment="1">
      <alignment horizontal="center" vertical="center"/>
    </xf>
    <xf numFmtId="4" fontId="4" fillId="20" borderId="2" xfId="55" applyNumberFormat="1" applyFont="1" applyFill="1" applyBorder="1" applyAlignment="1">
      <alignment horizontal="center" vertical="center"/>
    </xf>
    <xf numFmtId="49" fontId="19" fillId="20" borderId="2" xfId="85" applyNumberFormat="1" applyFont="1" applyFill="1" applyBorder="1" applyAlignment="1">
      <alignment horizontal="center" vertical="center" wrapText="1"/>
    </xf>
    <xf numFmtId="0" fontId="4" fillId="20"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40"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41" xfId="55" applyFont="1" applyBorder="1" applyAlignment="1">
      <alignment horizontal="left" vertical="center" wrapText="1"/>
    </xf>
    <xf numFmtId="0" fontId="4" fillId="0" borderId="15" xfId="55" applyFont="1" applyBorder="1" applyAlignment="1">
      <alignment horizontal="center" vertical="center"/>
    </xf>
    <xf numFmtId="0" fontId="4" fillId="0" borderId="42"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vertical="center"/>
    </xf>
    <xf numFmtId="0" fontId="4" fillId="0" borderId="6" xfId="55" applyFont="1" applyBorder="1" applyAlignment="1">
      <alignment horizontal="left" vertical="center" wrapText="1"/>
    </xf>
    <xf numFmtId="2" fontId="56"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56"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6" fillId="0" borderId="7" xfId="44" applyFont="1" applyBorder="1" applyAlignment="1">
      <alignment horizontal="left" vertical="center" wrapText="1"/>
    </xf>
    <xf numFmtId="0" fontId="56" fillId="0" borderId="7" xfId="45" applyFont="1" applyBorder="1" applyAlignment="1">
      <alignment horizontal="left" vertical="center" wrapText="1"/>
    </xf>
    <xf numFmtId="0" fontId="4" fillId="0" borderId="6" xfId="55" applyFont="1" applyBorder="1" applyAlignment="1">
      <alignment vertical="center" wrapText="1"/>
    </xf>
    <xf numFmtId="2" fontId="4" fillId="0" borderId="5" xfId="55" applyNumberFormat="1" applyFont="1" applyBorder="1" applyAlignment="1">
      <alignment vertical="center"/>
    </xf>
    <xf numFmtId="2" fontId="4" fillId="0" borderId="5" xfId="85" applyNumberFormat="1" applyFont="1" applyBorder="1" applyAlignment="1">
      <alignment vertical="center"/>
    </xf>
    <xf numFmtId="0" fontId="4" fillId="0" borderId="4" xfId="55" applyFont="1" applyBorder="1" applyAlignment="1">
      <alignment horizontal="left" vertical="center" wrapText="1"/>
    </xf>
    <xf numFmtId="49" fontId="19" fillId="0" borderId="4" xfId="85" applyNumberFormat="1" applyFont="1" applyBorder="1" applyAlignment="1">
      <alignment horizontal="center" vertical="center" wrapText="1"/>
    </xf>
    <xf numFmtId="0" fontId="48" fillId="0" borderId="6" xfId="55" applyFont="1" applyBorder="1" applyAlignment="1">
      <alignment horizontal="left" vertical="center" wrapText="1"/>
    </xf>
    <xf numFmtId="2" fontId="19" fillId="0" borderId="6" xfId="85" applyNumberFormat="1" applyFont="1" applyBorder="1" applyAlignment="1">
      <alignment horizontal="center" vertical="center" wrapText="1"/>
    </xf>
    <xf numFmtId="49" fontId="19" fillId="0" borderId="6" xfId="85" applyNumberFormat="1" applyFont="1" applyBorder="1" applyAlignment="1">
      <alignment horizontal="center" vertical="center" wrapText="1"/>
    </xf>
    <xf numFmtId="2" fontId="4" fillId="0" borderId="2" xfId="85" applyNumberFormat="1" applyFont="1" applyBorder="1" applyAlignment="1">
      <alignment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5" applyNumberFormat="1" applyFont="1" applyFill="1" applyBorder="1" applyAlignment="1">
      <alignment horizontal="center" vertical="center" wrapText="1"/>
    </xf>
    <xf numFmtId="4" fontId="48" fillId="0" borderId="2" xfId="55" applyNumberFormat="1" applyFont="1" applyBorder="1" applyAlignment="1">
      <alignment horizontal="center" vertical="center"/>
    </xf>
    <xf numFmtId="4" fontId="48" fillId="0" borderId="2" xfId="48" applyNumberFormat="1" applyFont="1" applyFill="1" applyBorder="1" applyAlignment="1">
      <alignment horizontal="center" vertical="center"/>
    </xf>
    <xf numFmtId="2" fontId="48" fillId="0" borderId="2" xfId="55" applyNumberFormat="1" applyFont="1" applyBorder="1" applyAlignment="1">
      <alignment horizontal="center" vertical="center" wrapText="1"/>
    </xf>
    <xf numFmtId="0" fontId="65" fillId="0" borderId="2" xfId="55" applyFont="1" applyBorder="1" applyAlignment="1">
      <alignment vertical="center" wrapText="1"/>
    </xf>
    <xf numFmtId="0" fontId="53" fillId="6" borderId="8" xfId="251" applyFont="1" applyFill="1" applyBorder="1" applyAlignment="1">
      <alignment horizontal="center" vertical="center"/>
    </xf>
    <xf numFmtId="0" fontId="4" fillId="0" borderId="2" xfId="251" applyFont="1" applyBorder="1" applyAlignment="1">
      <alignment horizontal="center" vertical="center" wrapText="1"/>
    </xf>
    <xf numFmtId="0" fontId="94" fillId="0" borderId="0" xfId="251"/>
    <xf numFmtId="0" fontId="6" fillId="0" borderId="0" xfId="251" applyFont="1" applyAlignment="1">
      <alignment vertical="center"/>
    </xf>
    <xf numFmtId="0" fontId="53" fillId="6" borderId="2" xfId="251" applyFont="1" applyFill="1" applyBorder="1" applyAlignment="1">
      <alignment horizontal="center" vertical="center"/>
    </xf>
    <xf numFmtId="9" fontId="4" fillId="0" borderId="2" xfId="251" applyNumberFormat="1" applyFont="1" applyBorder="1" applyAlignment="1">
      <alignment horizontal="center" vertical="center" wrapText="1"/>
    </xf>
    <xf numFmtId="0" fontId="56" fillId="0" borderId="2" xfId="251" applyFont="1" applyBorder="1" applyAlignment="1">
      <alignment horizontal="left" vertical="center" wrapText="1"/>
    </xf>
    <xf numFmtId="0" fontId="6" fillId="0" borderId="0" xfId="251" applyFont="1"/>
    <xf numFmtId="0" fontId="6" fillId="0" borderId="0" xfId="251" applyFont="1" applyAlignment="1">
      <alignment horizontal="center"/>
    </xf>
    <xf numFmtId="0" fontId="48" fillId="0" borderId="0" xfId="251" applyFont="1" applyAlignment="1">
      <alignment horizontal="left" vertical="center"/>
    </xf>
    <xf numFmtId="0" fontId="48" fillId="0" borderId="0" xfId="251" applyFont="1"/>
    <xf numFmtId="0" fontId="4" fillId="0" borderId="2" xfId="251" applyFont="1" applyBorder="1" applyAlignment="1">
      <alignment horizontal="center" vertical="center"/>
    </xf>
    <xf numFmtId="0" fontId="21" fillId="0" borderId="2" xfId="251" applyFont="1" applyBorder="1" applyAlignment="1">
      <alignment horizontal="center"/>
    </xf>
    <xf numFmtId="4" fontId="4" fillId="0" borderId="2" xfId="251" applyNumberFormat="1" applyFont="1" applyBorder="1" applyAlignment="1">
      <alignment horizontal="center" vertical="center"/>
    </xf>
    <xf numFmtId="0" fontId="4" fillId="0" borderId="0" xfId="251" applyFont="1" applyAlignment="1">
      <alignment vertical="center"/>
    </xf>
    <xf numFmtId="0" fontId="48" fillId="0" borderId="0" xfId="251" applyFont="1" applyAlignment="1">
      <alignment vertical="center"/>
    </xf>
    <xf numFmtId="0" fontId="48" fillId="0" borderId="2" xfId="251" applyFont="1" applyBorder="1" applyAlignment="1">
      <alignment horizontal="left" vertical="center" wrapText="1"/>
    </xf>
    <xf numFmtId="0" fontId="48" fillId="0" borderId="2" xfId="251" applyFont="1" applyBorder="1" applyAlignment="1">
      <alignment horizontal="right" vertical="center" wrapText="1"/>
    </xf>
    <xf numFmtId="0" fontId="64" fillId="0" borderId="2" xfId="251" applyFont="1" applyBorder="1" applyAlignment="1">
      <alignment horizontal="left" vertical="center" wrapText="1"/>
    </xf>
    <xf numFmtId="0" fontId="56" fillId="0" borderId="2" xfId="251" applyFont="1" applyBorder="1" applyAlignment="1">
      <alignment horizontal="center" vertical="center" wrapText="1"/>
    </xf>
    <xf numFmtId="0" fontId="64" fillId="0" borderId="2" xfId="251" applyFont="1" applyBorder="1" applyAlignment="1">
      <alignment horizontal="center" vertical="center" wrapText="1"/>
    </xf>
    <xf numFmtId="2" fontId="48" fillId="0" borderId="2" xfId="251" applyNumberFormat="1" applyFont="1" applyBorder="1" applyAlignment="1">
      <alignment horizontal="center" vertical="center" wrapText="1"/>
    </xf>
    <xf numFmtId="165" fontId="4" fillId="0" borderId="2" xfId="91" applyFont="1" applyBorder="1" applyAlignment="1">
      <alignment horizontal="center" vertical="center"/>
    </xf>
    <xf numFmtId="0" fontId="53" fillId="6" borderId="11" xfId="261" applyFont="1" applyFill="1" applyBorder="1" applyAlignment="1">
      <alignment horizontal="center" vertical="center"/>
    </xf>
    <xf numFmtId="0" fontId="94" fillId="0" borderId="0" xfId="261"/>
    <xf numFmtId="0" fontId="6" fillId="0" borderId="0" xfId="261" applyFont="1" applyAlignment="1">
      <alignment vertical="center"/>
    </xf>
    <xf numFmtId="9" fontId="4" fillId="0" borderId="2" xfId="261" applyNumberFormat="1" applyFont="1" applyBorder="1" applyAlignment="1">
      <alignment horizontal="center" vertical="center" wrapText="1"/>
    </xf>
    <xf numFmtId="0" fontId="4" fillId="0" borderId="2" xfId="261" applyFont="1" applyBorder="1" applyAlignment="1">
      <alignment horizontal="center" vertical="center" wrapText="1"/>
    </xf>
    <xf numFmtId="0" fontId="56" fillId="0" borderId="2" xfId="261" applyFont="1" applyBorder="1" applyAlignment="1">
      <alignment horizontal="left" vertical="center" wrapText="1"/>
    </xf>
    <xf numFmtId="0" fontId="6" fillId="0" borderId="0" xfId="261" applyFont="1"/>
    <xf numFmtId="0" fontId="6" fillId="0" borderId="0" xfId="261" applyFont="1" applyAlignment="1">
      <alignment horizontal="center"/>
    </xf>
    <xf numFmtId="0" fontId="48" fillId="0" borderId="0" xfId="261" applyFont="1"/>
    <xf numFmtId="0" fontId="4" fillId="0" borderId="2" xfId="261" applyFont="1" applyBorder="1" applyAlignment="1">
      <alignment horizontal="center" vertical="center"/>
    </xf>
    <xf numFmtId="0" fontId="21" fillId="0" borderId="2" xfId="261" applyFont="1" applyBorder="1" applyAlignment="1">
      <alignment horizontal="center"/>
    </xf>
    <xf numFmtId="4" fontId="4" fillId="0" borderId="2" xfId="261" applyNumberFormat="1" applyFont="1" applyBorder="1" applyAlignment="1">
      <alignment horizontal="center" vertical="center"/>
    </xf>
    <xf numFmtId="0" fontId="48" fillId="0" borderId="0" xfId="261" applyFont="1" applyAlignment="1">
      <alignment horizontal="left"/>
    </xf>
    <xf numFmtId="0" fontId="48" fillId="0" borderId="2" xfId="261" applyFont="1" applyBorder="1" applyAlignment="1">
      <alignment horizontal="center" vertical="center" wrapText="1"/>
    </xf>
    <xf numFmtId="0" fontId="56" fillId="0" borderId="2" xfId="261" applyFont="1" applyBorder="1" applyAlignment="1">
      <alignment horizontal="center" vertical="center" wrapText="1"/>
    </xf>
    <xf numFmtId="165" fontId="4" fillId="0" borderId="2" xfId="91" applyFont="1" applyBorder="1" applyAlignment="1">
      <alignment horizontal="center"/>
    </xf>
    <xf numFmtId="0" fontId="48" fillId="0" borderId="0" xfId="261" applyFont="1" applyAlignment="1">
      <alignment wrapText="1"/>
    </xf>
    <xf numFmtId="9" fontId="4" fillId="0" borderId="2" xfId="261" quotePrefix="1" applyNumberFormat="1" applyFont="1" applyBorder="1" applyAlignment="1">
      <alignment horizontal="center" vertical="center" wrapText="1"/>
    </xf>
    <xf numFmtId="0" fontId="53" fillId="6" borderId="4" xfId="261" applyFont="1" applyFill="1" applyBorder="1" applyAlignment="1">
      <alignment horizontal="center" vertical="center"/>
    </xf>
    <xf numFmtId="1" fontId="56" fillId="0" borderId="2" xfId="261" applyNumberFormat="1" applyFont="1" applyBorder="1" applyAlignment="1">
      <alignment horizontal="center" vertical="center" wrapText="1"/>
    </xf>
    <xf numFmtId="0" fontId="4" fillId="0" borderId="2" xfId="272" applyFont="1" applyBorder="1" applyAlignment="1">
      <alignment horizontal="center" vertical="center" wrapText="1"/>
    </xf>
    <xf numFmtId="0" fontId="53" fillId="6" borderId="8" xfId="276" applyFont="1" applyFill="1" applyBorder="1" applyAlignment="1">
      <alignment horizontal="center" vertical="center"/>
    </xf>
    <xf numFmtId="0" fontId="94" fillId="0" borderId="0" xfId="270"/>
    <xf numFmtId="0" fontId="6" fillId="0" borderId="0" xfId="270" applyFont="1" applyAlignment="1">
      <alignment vertical="center"/>
    </xf>
    <xf numFmtId="0" fontId="53" fillId="6" borderId="2" xfId="270" applyFont="1" applyFill="1" applyBorder="1" applyAlignment="1">
      <alignment horizontal="center" vertical="center"/>
    </xf>
    <xf numFmtId="0" fontId="53" fillId="6" borderId="8" xfId="270" applyFont="1" applyFill="1" applyBorder="1" applyAlignment="1">
      <alignment horizontal="center" vertical="center"/>
    </xf>
    <xf numFmtId="9" fontId="4" fillId="0" borderId="2" xfId="270" applyNumberFormat="1" applyFont="1" applyBorder="1" applyAlignment="1">
      <alignment horizontal="center" vertical="center" wrapText="1"/>
    </xf>
    <xf numFmtId="0" fontId="6" fillId="0" borderId="0" xfId="270" applyFont="1"/>
    <xf numFmtId="0" fontId="6" fillId="0" borderId="0" xfId="270" applyFont="1" applyAlignment="1">
      <alignment horizontal="center"/>
    </xf>
    <xf numFmtId="0" fontId="48" fillId="0" borderId="0" xfId="270" applyFont="1"/>
    <xf numFmtId="0" fontId="4" fillId="0" borderId="2" xfId="270" applyFont="1" applyBorder="1" applyAlignment="1">
      <alignment horizontal="center" vertical="center"/>
    </xf>
    <xf numFmtId="0" fontId="21" fillId="0" borderId="2" xfId="270" applyFont="1" applyBorder="1" applyAlignment="1">
      <alignment horizontal="center"/>
    </xf>
    <xf numFmtId="0" fontId="4" fillId="0" borderId="0" xfId="270" applyFont="1" applyAlignment="1">
      <alignment vertical="center"/>
    </xf>
    <xf numFmtId="0" fontId="48" fillId="0" borderId="0" xfId="270" applyFont="1" applyAlignment="1">
      <alignment vertical="center"/>
    </xf>
    <xf numFmtId="0" fontId="53" fillId="6" borderId="10" xfId="270" applyFont="1" applyFill="1" applyBorder="1" applyAlignment="1">
      <alignment horizontal="center" vertical="center"/>
    </xf>
    <xf numFmtId="0" fontId="53" fillId="6" borderId="8" xfId="270" applyFont="1" applyFill="1" applyBorder="1" applyAlignment="1">
      <alignment horizontal="left" vertical="center"/>
    </xf>
    <xf numFmtId="0" fontId="4" fillId="0" borderId="2" xfId="270" applyFont="1" applyBorder="1" applyAlignment="1">
      <alignment horizontal="centerContinuous" vertical="center" wrapText="1"/>
    </xf>
    <xf numFmtId="49" fontId="63" fillId="0" borderId="2" xfId="45" applyNumberFormat="1" applyFont="1" applyBorder="1" applyAlignment="1">
      <alignment horizontal="left" vertical="center" wrapText="1"/>
    </xf>
    <xf numFmtId="9" fontId="4" fillId="0" borderId="2" xfId="274" applyFont="1" applyBorder="1" applyAlignment="1">
      <alignment horizontal="center" vertical="center" wrapText="1"/>
    </xf>
    <xf numFmtId="9" fontId="4" fillId="0" borderId="2" xfId="274" applyFont="1" applyBorder="1" applyAlignment="1">
      <alignment horizontal="center" vertical="center"/>
    </xf>
    <xf numFmtId="9" fontId="4" fillId="0" borderId="2" xfId="270" applyNumberFormat="1" applyFont="1" applyBorder="1" applyAlignment="1">
      <alignment horizontal="center" vertical="center"/>
    </xf>
    <xf numFmtId="169" fontId="63" fillId="0" borderId="2" xfId="45" applyNumberFormat="1" applyFont="1" applyBorder="1" applyAlignment="1">
      <alignment horizontal="center" vertical="center" wrapText="1"/>
    </xf>
    <xf numFmtId="0" fontId="63" fillId="0" borderId="2" xfId="45" applyFont="1" applyBorder="1" applyAlignment="1">
      <alignment horizontal="center" vertical="center" wrapText="1"/>
    </xf>
    <xf numFmtId="0" fontId="4" fillId="0" borderId="7" xfId="270" applyFont="1" applyBorder="1" applyAlignment="1">
      <alignment horizontal="center" vertical="center" wrapText="1"/>
    </xf>
    <xf numFmtId="0" fontId="4" fillId="0" borderId="7" xfId="270" applyFont="1" applyBorder="1" applyAlignment="1">
      <alignment horizontal="center" vertical="center"/>
    </xf>
    <xf numFmtId="9" fontId="4" fillId="0" borderId="4" xfId="274" applyFont="1" applyBorder="1" applyAlignment="1">
      <alignment horizontal="center" vertical="center"/>
    </xf>
    <xf numFmtId="9" fontId="4" fillId="0" borderId="4" xfId="270" applyNumberFormat="1" applyFont="1" applyBorder="1" applyAlignment="1">
      <alignment horizontal="center" vertical="center" wrapText="1"/>
    </xf>
    <xf numFmtId="0" fontId="94" fillId="0" borderId="0" xfId="272"/>
    <xf numFmtId="0" fontId="6" fillId="0" borderId="0" xfId="272" applyFont="1" applyAlignment="1">
      <alignment vertical="center"/>
    </xf>
    <xf numFmtId="0" fontId="53" fillId="6" borderId="2" xfId="272" applyFont="1" applyFill="1" applyBorder="1" applyAlignment="1">
      <alignment horizontal="center" vertical="center"/>
    </xf>
    <xf numFmtId="0" fontId="53" fillId="6" borderId="8" xfId="272" applyFont="1" applyFill="1" applyBorder="1" applyAlignment="1">
      <alignment horizontal="center" vertical="center"/>
    </xf>
    <xf numFmtId="9" fontId="4" fillId="0" borderId="2" xfId="272" applyNumberFormat="1" applyFont="1" applyBorder="1" applyAlignment="1">
      <alignment horizontal="center" vertical="center" wrapText="1"/>
    </xf>
    <xf numFmtId="0" fontId="21" fillId="0" borderId="2" xfId="272" applyFont="1" applyBorder="1" applyAlignment="1">
      <alignment horizontal="center" vertical="center"/>
    </xf>
    <xf numFmtId="0" fontId="6" fillId="0" borderId="0" xfId="272" applyFont="1"/>
    <xf numFmtId="0" fontId="6" fillId="0" borderId="0" xfId="272" applyFont="1" applyAlignment="1">
      <alignment horizontal="center"/>
    </xf>
    <xf numFmtId="0" fontId="48" fillId="0" borderId="0" xfId="272" applyFont="1"/>
    <xf numFmtId="0" fontId="4" fillId="0" borderId="2" xfId="272" applyFont="1" applyBorder="1" applyAlignment="1">
      <alignment horizontal="center" vertical="center"/>
    </xf>
    <xf numFmtId="0" fontId="4" fillId="0" borderId="0" xfId="272" applyFont="1" applyAlignment="1">
      <alignment vertical="center"/>
    </xf>
    <xf numFmtId="0" fontId="48" fillId="0" borderId="0" xfId="272" applyFont="1" applyAlignment="1">
      <alignment vertical="center"/>
    </xf>
    <xf numFmtId="0" fontId="48" fillId="0" borderId="2" xfId="272" applyFont="1" applyBorder="1" applyAlignment="1">
      <alignment horizontal="center" vertical="center" wrapText="1"/>
    </xf>
    <xf numFmtId="0" fontId="53" fillId="6" borderId="10" xfId="272" applyFont="1" applyFill="1" applyBorder="1" applyAlignment="1">
      <alignment horizontal="center" vertical="center"/>
    </xf>
    <xf numFmtId="9" fontId="4" fillId="0" borderId="2" xfId="275" applyFont="1" applyBorder="1" applyAlignment="1">
      <alignment horizontal="center" vertical="center" wrapText="1"/>
    </xf>
    <xf numFmtId="9" fontId="4" fillId="0" borderId="2" xfId="275" applyFont="1" applyBorder="1" applyAlignment="1">
      <alignment horizontal="center" vertical="center"/>
    </xf>
    <xf numFmtId="0" fontId="4" fillId="0" borderId="8" xfId="272" applyFont="1" applyBorder="1" applyAlignment="1">
      <alignment horizontal="center" vertical="center" wrapText="1"/>
    </xf>
    <xf numFmtId="9" fontId="4" fillId="0" borderId="2" xfId="272" applyNumberFormat="1" applyFont="1" applyBorder="1" applyAlignment="1">
      <alignment horizontal="center" vertical="center"/>
    </xf>
    <xf numFmtId="0" fontId="4" fillId="3" borderId="2" xfId="272" applyFont="1" applyFill="1" applyBorder="1" applyAlignment="1">
      <alignment horizontal="center" vertical="center"/>
    </xf>
    <xf numFmtId="49" fontId="129" fillId="0" borderId="2" xfId="108" applyNumberFormat="1" applyFont="1" applyBorder="1" applyAlignment="1">
      <alignment horizontal="left" vertical="center" wrapText="1"/>
    </xf>
    <xf numFmtId="0" fontId="129" fillId="0" borderId="2" xfId="272" applyFont="1" applyBorder="1" applyAlignment="1">
      <alignment horizontal="center" vertical="center"/>
    </xf>
    <xf numFmtId="170" fontId="4" fillId="0" borderId="2" xfId="272" applyNumberFormat="1" applyFont="1" applyBorder="1" applyAlignment="1">
      <alignment horizontal="center" vertical="center"/>
    </xf>
    <xf numFmtId="10" fontId="4" fillId="0" borderId="2" xfId="55" applyNumberFormat="1" applyFont="1" applyBorder="1" applyAlignment="1">
      <alignment horizontal="center" vertical="center"/>
    </xf>
    <xf numFmtId="0" fontId="129" fillId="0" borderId="2" xfId="272" applyFont="1" applyBorder="1" applyAlignment="1">
      <alignment horizontal="left" vertical="center" wrapText="1"/>
    </xf>
    <xf numFmtId="0" fontId="129" fillId="0" borderId="2" xfId="109" applyFont="1" applyBorder="1" applyAlignment="1">
      <alignment horizontal="left" vertical="center" wrapText="1"/>
    </xf>
    <xf numFmtId="0" fontId="4" fillId="3" borderId="2" xfId="272" applyFont="1" applyFill="1" applyBorder="1" applyAlignment="1">
      <alignment horizontal="center" vertical="center" wrapText="1"/>
    </xf>
    <xf numFmtId="0" fontId="4" fillId="0" borderId="2" xfId="272" applyFont="1" applyBorder="1" applyAlignment="1">
      <alignment vertical="center" wrapText="1"/>
    </xf>
    <xf numFmtId="9" fontId="4" fillId="0" borderId="2" xfId="275" applyFont="1" applyFill="1" applyBorder="1" applyAlignment="1">
      <alignment horizontal="center" vertical="center"/>
    </xf>
    <xf numFmtId="49" fontId="56" fillId="0" borderId="2" xfId="45" applyNumberFormat="1" applyFont="1" applyBorder="1" applyAlignment="1">
      <alignment horizontal="left" vertical="center" wrapText="1"/>
    </xf>
    <xf numFmtId="170" fontId="4" fillId="0" borderId="2" xfId="272"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94" fillId="0" borderId="0" xfId="276"/>
    <xf numFmtId="0" fontId="6" fillId="0" borderId="0" xfId="276" applyFont="1" applyAlignment="1">
      <alignment vertical="center"/>
    </xf>
    <xf numFmtId="0" fontId="53" fillId="6" borderId="2" xfId="276" applyFont="1" applyFill="1" applyBorder="1" applyAlignment="1">
      <alignment horizontal="center" vertical="center"/>
    </xf>
    <xf numFmtId="9" fontId="4" fillId="0" borderId="2" xfId="276" applyNumberFormat="1" applyFont="1" applyBorder="1" applyAlignment="1">
      <alignment horizontal="center" vertical="center" wrapText="1"/>
    </xf>
    <xf numFmtId="0" fontId="4" fillId="0" borderId="2" xfId="276" applyFont="1" applyBorder="1" applyAlignment="1">
      <alignment horizontal="center" vertical="center" wrapText="1"/>
    </xf>
    <xf numFmtId="0" fontId="6" fillId="0" borderId="0" xfId="276" applyFont="1"/>
    <xf numFmtId="0" fontId="6" fillId="0" borderId="0" xfId="276" applyFont="1" applyAlignment="1">
      <alignment horizontal="center"/>
    </xf>
    <xf numFmtId="0" fontId="48" fillId="0" borderId="0" xfId="276" applyFont="1"/>
    <xf numFmtId="0" fontId="4" fillId="0" borderId="2" xfId="276" applyFont="1" applyBorder="1" applyAlignment="1">
      <alignment horizontal="center" vertical="center"/>
    </xf>
    <xf numFmtId="0" fontId="21" fillId="0" borderId="2" xfId="276" applyFont="1" applyBorder="1" applyAlignment="1">
      <alignment horizontal="center"/>
    </xf>
    <xf numFmtId="0" fontId="48" fillId="0" borderId="0" xfId="276" applyFont="1" applyAlignment="1">
      <alignment vertical="center"/>
    </xf>
    <xf numFmtId="0" fontId="48" fillId="0" borderId="2" xfId="276" applyFont="1" applyBorder="1" applyAlignment="1">
      <alignment horizontal="center" vertical="center" wrapText="1"/>
    </xf>
    <xf numFmtId="0" fontId="4" fillId="0" borderId="2" xfId="276" applyFont="1" applyBorder="1" applyAlignment="1">
      <alignment horizontal="centerContinuous" vertical="center" wrapText="1"/>
    </xf>
    <xf numFmtId="9" fontId="4" fillId="0" borderId="2" xfId="277" applyFont="1" applyBorder="1" applyAlignment="1">
      <alignment horizontal="center" vertical="center" wrapText="1"/>
    </xf>
    <xf numFmtId="0" fontId="4" fillId="0" borderId="8" xfId="276" applyFont="1" applyBorder="1" applyAlignment="1">
      <alignment horizontal="center" vertical="center" wrapText="1"/>
    </xf>
    <xf numFmtId="0" fontId="63" fillId="0" borderId="7" xfId="45" applyFont="1" applyBorder="1" applyAlignment="1">
      <alignment horizontal="center" vertical="center" wrapText="1"/>
    </xf>
    <xf numFmtId="0" fontId="6" fillId="0" borderId="3" xfId="276" applyFont="1" applyBorder="1" applyAlignment="1">
      <alignment horizontal="left" vertical="center"/>
    </xf>
    <xf numFmtId="2" fontId="11" fillId="0" borderId="4" xfId="0" applyNumberFormat="1" applyFont="1" applyBorder="1" applyAlignment="1">
      <alignment horizontal="center" vertical="center"/>
    </xf>
    <xf numFmtId="2" fontId="11" fillId="0" borderId="6" xfId="0" applyNumberFormat="1" applyFont="1" applyBorder="1" applyAlignment="1">
      <alignment horizontal="center" vertical="center"/>
    </xf>
    <xf numFmtId="0" fontId="83" fillId="0" borderId="0" xfId="0" applyFont="1" applyAlignment="1">
      <alignment horizontal="center" vertical="center"/>
    </xf>
    <xf numFmtId="0" fontId="81" fillId="0" borderId="0" xfId="0" applyFont="1" applyAlignment="1">
      <alignment horizontal="left" vertical="center"/>
    </xf>
    <xf numFmtId="0" fontId="73" fillId="3" borderId="4" xfId="0" applyFont="1" applyFill="1" applyBorder="1" applyAlignment="1">
      <alignment horizontal="center" vertical="center" wrapText="1"/>
    </xf>
    <xf numFmtId="0" fontId="73" fillId="3" borderId="6" xfId="0" applyFont="1" applyFill="1" applyBorder="1" applyAlignment="1">
      <alignment horizontal="center" vertical="center" wrapText="1"/>
    </xf>
    <xf numFmtId="9" fontId="73" fillId="3" borderId="4" xfId="217" applyFont="1" applyFill="1" applyBorder="1" applyAlignment="1">
      <alignment horizontal="center" vertical="center" wrapText="1"/>
    </xf>
    <xf numFmtId="9" fontId="73" fillId="3" borderId="6" xfId="217" applyFont="1" applyFill="1" applyBorder="1" applyAlignment="1">
      <alignment horizontal="center" vertical="center" wrapText="1"/>
    </xf>
    <xf numFmtId="0" fontId="73" fillId="3" borderId="7" xfId="0" applyFont="1" applyFill="1" applyBorder="1" applyAlignment="1">
      <alignment horizontal="center" vertical="center" wrapText="1"/>
    </xf>
    <xf numFmtId="0" fontId="73" fillId="3" borderId="8" xfId="0" applyFont="1" applyFill="1" applyBorder="1" applyAlignment="1">
      <alignment horizontal="center" vertical="center" wrapText="1"/>
    </xf>
    <xf numFmtId="10" fontId="73" fillId="3" borderId="4" xfId="0" applyNumberFormat="1" applyFont="1" applyFill="1" applyBorder="1" applyAlignment="1">
      <alignment horizontal="center" vertical="center"/>
    </xf>
    <xf numFmtId="10" fontId="73" fillId="3" borderId="6" xfId="0" applyNumberFormat="1" applyFont="1" applyFill="1" applyBorder="1" applyAlignment="1">
      <alignment horizontal="center" vertical="center"/>
    </xf>
    <xf numFmtId="10" fontId="73" fillId="3" borderId="4" xfId="0" applyNumberFormat="1" applyFont="1" applyFill="1" applyBorder="1" applyAlignment="1">
      <alignment horizontal="center" vertical="center" wrapText="1"/>
    </xf>
    <xf numFmtId="10" fontId="73" fillId="3" borderId="6" xfId="0" applyNumberFormat="1" applyFont="1" applyFill="1" applyBorder="1" applyAlignment="1">
      <alignment horizontal="center" vertical="center" wrapText="1"/>
    </xf>
    <xf numFmtId="0" fontId="71" fillId="3" borderId="4" xfId="0" applyFont="1" applyFill="1" applyBorder="1" applyAlignment="1">
      <alignment horizontal="center" vertical="center" wrapText="1"/>
    </xf>
    <xf numFmtId="0" fontId="71" fillId="3" borderId="6"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6" xfId="0" applyFont="1" applyFill="1" applyBorder="1" applyAlignment="1">
      <alignment horizontal="center" vertical="center"/>
    </xf>
    <xf numFmtId="2" fontId="71" fillId="3" borderId="4" xfId="0" applyNumberFormat="1" applyFont="1" applyFill="1" applyBorder="1" applyAlignment="1">
      <alignment horizontal="center" vertical="center"/>
    </xf>
    <xf numFmtId="2" fontId="71" fillId="3" borderId="6" xfId="0" applyNumberFormat="1"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center" wrapText="1"/>
    </xf>
    <xf numFmtId="9" fontId="11" fillId="3" borderId="4" xfId="0" applyNumberFormat="1" applyFont="1" applyFill="1" applyBorder="1" applyAlignment="1">
      <alignment horizontal="center" vertical="center"/>
    </xf>
    <xf numFmtId="9" fontId="11" fillId="3" borderId="6" xfId="0" applyNumberFormat="1" applyFont="1" applyFill="1" applyBorder="1" applyAlignment="1">
      <alignment horizontal="center" vertical="center"/>
    </xf>
    <xf numFmtId="9" fontId="71" fillId="3" borderId="4" xfId="217" applyFont="1" applyFill="1" applyBorder="1" applyAlignment="1">
      <alignment horizontal="center" vertical="center" wrapText="1"/>
    </xf>
    <xf numFmtId="9" fontId="71" fillId="3" borderId="6" xfId="217"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0" fontId="71" fillId="3" borderId="5" xfId="0" applyFont="1" applyFill="1" applyBorder="1" applyAlignment="1">
      <alignment horizontal="center" vertical="center" wrapText="1"/>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1" fillId="3" borderId="5" xfId="0" applyFont="1" applyFill="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0" fontId="71" fillId="0" borderId="4" xfId="0" applyFont="1" applyBorder="1" applyAlignment="1">
      <alignment horizontal="center" vertical="center"/>
    </xf>
    <xf numFmtId="0" fontId="71" fillId="0" borderId="5" xfId="0" applyFont="1" applyBorder="1" applyAlignment="1">
      <alignment horizontal="center" vertical="center"/>
    </xf>
    <xf numFmtId="0" fontId="71"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2" fontId="11" fillId="0" borderId="5" xfId="0" applyNumberFormat="1" applyFont="1" applyBorder="1" applyAlignment="1">
      <alignment horizontal="center" vertical="center"/>
    </xf>
    <xf numFmtId="0" fontId="80" fillId="0" borderId="4" xfId="0" applyFont="1" applyBorder="1" applyAlignment="1">
      <alignment horizontal="center" vertical="center"/>
    </xf>
    <xf numFmtId="0" fontId="80" fillId="0" borderId="5" xfId="0" applyFont="1" applyBorder="1" applyAlignment="1">
      <alignment horizontal="center" vertical="center"/>
    </xf>
    <xf numFmtId="0" fontId="80" fillId="0" borderId="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80" fillId="3" borderId="5" xfId="0" applyFont="1" applyFill="1" applyBorder="1" applyAlignment="1">
      <alignment horizontal="center" vertical="center"/>
    </xf>
    <xf numFmtId="0" fontId="80" fillId="3" borderId="6" xfId="0" applyFont="1" applyFill="1" applyBorder="1" applyAlignment="1">
      <alignment horizontal="center" vertical="center"/>
    </xf>
    <xf numFmtId="0" fontId="82" fillId="3" borderId="4" xfId="0" applyFont="1" applyFill="1" applyBorder="1" applyAlignment="1">
      <alignment horizontal="center" vertical="center"/>
    </xf>
    <xf numFmtId="0" fontId="82" fillId="3" borderId="5" xfId="0" applyFont="1" applyFill="1" applyBorder="1" applyAlignment="1">
      <alignment horizontal="center" vertical="center"/>
    </xf>
    <xf numFmtId="0" fontId="82" fillId="3" borderId="6" xfId="0" applyFont="1" applyFill="1" applyBorder="1" applyAlignment="1">
      <alignment horizontal="center" vertical="center"/>
    </xf>
    <xf numFmtId="0" fontId="80" fillId="3" borderId="4" xfId="0" applyFont="1" applyFill="1" applyBorder="1" applyAlignment="1">
      <alignment horizontal="center" vertical="center"/>
    </xf>
    <xf numFmtId="0" fontId="4" fillId="0" borderId="4" xfId="276" applyFont="1" applyBorder="1" applyAlignment="1">
      <alignment horizontal="center" vertical="center" wrapText="1"/>
    </xf>
    <xf numFmtId="0" fontId="4" fillId="0" borderId="5" xfId="276" applyFont="1" applyBorder="1" applyAlignment="1">
      <alignment horizontal="center" vertical="center" wrapText="1"/>
    </xf>
    <xf numFmtId="0" fontId="4" fillId="0" borderId="6" xfId="276" applyFont="1" applyBorder="1" applyAlignment="1">
      <alignment horizontal="center" vertical="center" wrapText="1"/>
    </xf>
    <xf numFmtId="0" fontId="21" fillId="0" borderId="4" xfId="276" applyFont="1" applyBorder="1" applyAlignment="1">
      <alignment horizontal="center" vertical="center" wrapText="1"/>
    </xf>
    <xf numFmtId="0" fontId="21" fillId="0" borderId="6" xfId="276" applyFont="1" applyBorder="1" applyAlignment="1">
      <alignment horizontal="center" vertical="center" wrapText="1"/>
    </xf>
    <xf numFmtId="0" fontId="21" fillId="0" borderId="9" xfId="276" applyFont="1" applyBorder="1" applyAlignment="1">
      <alignment horizontal="center" vertical="center" wrapText="1"/>
    </xf>
    <xf numFmtId="0" fontId="21" fillId="0" borderId="11" xfId="276" applyFont="1" applyBorder="1" applyAlignment="1">
      <alignment horizontal="center" vertical="center" wrapText="1"/>
    </xf>
    <xf numFmtId="0" fontId="21" fillId="0" borderId="14" xfId="276" applyFont="1" applyBorder="1" applyAlignment="1">
      <alignment horizontal="center" vertical="center" wrapText="1"/>
    </xf>
    <xf numFmtId="0" fontId="21" fillId="0" borderId="18" xfId="276" applyFont="1" applyBorder="1" applyAlignment="1">
      <alignment horizontal="center" vertical="center" wrapText="1"/>
    </xf>
    <xf numFmtId="14" fontId="19" fillId="0" borderId="4" xfId="276" applyNumberFormat="1" applyFont="1" applyBorder="1" applyAlignment="1">
      <alignment horizontal="center" vertical="center" wrapText="1"/>
    </xf>
    <xf numFmtId="14" fontId="19" fillId="0" borderId="5" xfId="276" applyNumberFormat="1" applyFont="1" applyBorder="1" applyAlignment="1">
      <alignment horizontal="center" vertical="center" wrapText="1"/>
    </xf>
    <xf numFmtId="14" fontId="19" fillId="0" borderId="6" xfId="276" applyNumberFormat="1" applyFont="1" applyBorder="1" applyAlignment="1">
      <alignment horizontal="center" vertical="center" wrapText="1"/>
    </xf>
    <xf numFmtId="0" fontId="53" fillId="6" borderId="7" xfId="276" applyFont="1" applyFill="1" applyBorder="1" applyAlignment="1">
      <alignment horizontal="center" vertical="center"/>
    </xf>
    <xf numFmtId="0" fontId="53" fillId="6" borderId="8" xfId="276" applyFont="1" applyFill="1" applyBorder="1" applyAlignment="1">
      <alignment horizontal="center" vertical="center"/>
    </xf>
    <xf numFmtId="0" fontId="21" fillId="0" borderId="7" xfId="272" applyFont="1" applyBorder="1" applyAlignment="1">
      <alignment horizontal="center" vertical="center" wrapText="1"/>
    </xf>
    <xf numFmtId="0" fontId="21" fillId="0" borderId="8" xfId="272" applyFont="1" applyBorder="1" applyAlignment="1">
      <alignment horizontal="center" vertical="center" wrapText="1"/>
    </xf>
    <xf numFmtId="0" fontId="21" fillId="0" borderId="4" xfId="272" applyFont="1" applyBorder="1" applyAlignment="1">
      <alignment horizontal="center" vertical="center"/>
    </xf>
    <xf numFmtId="0" fontId="21" fillId="0" borderId="6" xfId="272" applyFont="1" applyBorder="1" applyAlignment="1">
      <alignment horizontal="center" vertical="center"/>
    </xf>
    <xf numFmtId="0" fontId="6" fillId="0" borderId="0" xfId="276" applyFont="1" applyAlignment="1">
      <alignment horizontal="center" vertical="center"/>
    </xf>
    <xf numFmtId="0" fontId="6" fillId="0" borderId="0" xfId="276" applyFont="1" applyAlignment="1">
      <alignment horizontal="left" vertical="center"/>
    </xf>
    <xf numFmtId="0" fontId="21" fillId="0" borderId="7" xfId="276" applyFont="1" applyBorder="1" applyAlignment="1">
      <alignment horizontal="center" vertical="center" wrapText="1"/>
    </xf>
    <xf numFmtId="0" fontId="21" fillId="0" borderId="8" xfId="276" applyFont="1" applyBorder="1" applyAlignment="1">
      <alignment horizontal="center" vertical="center" wrapText="1"/>
    </xf>
    <xf numFmtId="0" fontId="21" fillId="0" borderId="4" xfId="276" applyFont="1" applyBorder="1" applyAlignment="1">
      <alignment horizontal="center" vertical="center"/>
    </xf>
    <xf numFmtId="0" fontId="21" fillId="0" borderId="6" xfId="276" applyFont="1" applyBorder="1" applyAlignment="1">
      <alignment horizontal="center" vertical="center"/>
    </xf>
    <xf numFmtId="0" fontId="65" fillId="0" borderId="4" xfId="276" applyFont="1" applyBorder="1" applyAlignment="1">
      <alignment horizontal="center" vertical="center" wrapText="1"/>
    </xf>
    <xf numFmtId="0" fontId="65" fillId="0" borderId="6" xfId="276" applyFont="1" applyBorder="1" applyAlignment="1">
      <alignment horizontal="center" vertical="center" wrapText="1"/>
    </xf>
    <xf numFmtId="0" fontId="48" fillId="0" borderId="0" xfId="276" applyFont="1" applyAlignment="1">
      <alignment horizontal="left" vertical="center" wrapText="1"/>
    </xf>
    <xf numFmtId="14" fontId="19" fillId="0" borderId="2" xfId="272" applyNumberFormat="1"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272" applyFont="1" applyBorder="1" applyAlignment="1">
      <alignment horizontal="center" vertical="center" wrapText="1"/>
    </xf>
    <xf numFmtId="14" fontId="19" fillId="0" borderId="2" xfId="55" applyNumberFormat="1" applyFont="1" applyBorder="1" applyAlignment="1">
      <alignment horizontal="center" vertical="center"/>
    </xf>
    <xf numFmtId="0" fontId="48" fillId="0" borderId="2" xfId="270" applyFont="1" applyBorder="1" applyAlignment="1">
      <alignment horizontal="center" vertical="center" wrapText="1"/>
    </xf>
    <xf numFmtId="0" fontId="4" fillId="3" borderId="2" xfId="270" applyFont="1" applyFill="1" applyBorder="1" applyAlignment="1">
      <alignment horizontal="center" vertical="center" wrapText="1"/>
    </xf>
    <xf numFmtId="0" fontId="4" fillId="0" borderId="2" xfId="270" applyFont="1" applyBorder="1" applyAlignment="1">
      <alignment horizontal="center" vertical="center" wrapText="1"/>
    </xf>
    <xf numFmtId="0" fontId="65" fillId="0" borderId="4" xfId="272" applyFont="1" applyBorder="1" applyAlignment="1">
      <alignment horizontal="center" vertical="center" wrapText="1"/>
    </xf>
    <xf numFmtId="0" fontId="65" fillId="0" borderId="6" xfId="272" applyFont="1" applyBorder="1" applyAlignment="1">
      <alignment horizontal="center" vertical="center" wrapText="1"/>
    </xf>
    <xf numFmtId="0" fontId="21" fillId="0" borderId="4" xfId="272" applyFont="1" applyBorder="1" applyAlignment="1">
      <alignment horizontal="center" vertical="center" wrapText="1"/>
    </xf>
    <xf numFmtId="0" fontId="21" fillId="0" borderId="6" xfId="272" applyFont="1" applyBorder="1" applyAlignment="1">
      <alignment horizontal="center" vertical="center" wrapText="1"/>
    </xf>
    <xf numFmtId="0" fontId="21" fillId="0" borderId="9" xfId="272" applyFont="1" applyBorder="1" applyAlignment="1">
      <alignment horizontal="center" vertical="center" wrapText="1"/>
    </xf>
    <xf numFmtId="0" fontId="21" fillId="0" borderId="14" xfId="272" applyFont="1" applyBorder="1" applyAlignment="1">
      <alignment horizontal="center" vertical="center" wrapText="1"/>
    </xf>
    <xf numFmtId="177" fontId="4" fillId="0" borderId="2" xfId="91" applyNumberFormat="1" applyFont="1" applyBorder="1" applyAlignment="1">
      <alignment horizontal="center" vertical="center" wrapText="1"/>
    </xf>
    <xf numFmtId="0" fontId="6" fillId="0" borderId="0" xfId="270" applyFont="1" applyAlignment="1">
      <alignment horizontal="center" vertical="center"/>
    </xf>
    <xf numFmtId="0" fontId="21" fillId="0" borderId="7" xfId="270" applyFont="1" applyBorder="1" applyAlignment="1">
      <alignment horizontal="center" vertical="center" wrapText="1"/>
    </xf>
    <xf numFmtId="0" fontId="21" fillId="0" borderId="8" xfId="270" applyFont="1" applyBorder="1" applyAlignment="1">
      <alignment horizontal="center" vertical="center" wrapText="1"/>
    </xf>
    <xf numFmtId="0" fontId="21" fillId="0" borderId="4" xfId="270" applyFont="1" applyBorder="1" applyAlignment="1">
      <alignment horizontal="center" vertical="center"/>
    </xf>
    <xf numFmtId="0" fontId="21" fillId="0" borderId="6" xfId="270" applyFont="1" applyBorder="1" applyAlignment="1">
      <alignment horizontal="center" vertical="center"/>
    </xf>
    <xf numFmtId="0" fontId="65" fillId="0" borderId="4" xfId="270" applyFont="1" applyBorder="1" applyAlignment="1">
      <alignment horizontal="center" vertical="center" wrapText="1"/>
    </xf>
    <xf numFmtId="0" fontId="65" fillId="0" borderId="6" xfId="270" applyFont="1" applyBorder="1" applyAlignment="1">
      <alignment horizontal="center" vertical="center" wrapText="1"/>
    </xf>
    <xf numFmtId="0" fontId="48" fillId="0" borderId="0" xfId="270" applyFont="1" applyAlignment="1">
      <alignment horizontal="left" wrapText="1"/>
    </xf>
    <xf numFmtId="0" fontId="21" fillId="0" borderId="4" xfId="270" applyFont="1" applyBorder="1" applyAlignment="1">
      <alignment horizontal="center" vertical="center" wrapText="1"/>
    </xf>
    <xf numFmtId="0" fontId="21" fillId="0" borderId="6" xfId="270" applyFont="1" applyBorder="1" applyAlignment="1">
      <alignment horizontal="center" vertical="center" wrapText="1"/>
    </xf>
    <xf numFmtId="0" fontId="21" fillId="0" borderId="9" xfId="270" applyFont="1" applyBorder="1" applyAlignment="1">
      <alignment horizontal="center" vertical="center" wrapText="1"/>
    </xf>
    <xf numFmtId="0" fontId="21" fillId="0" borderId="11" xfId="270" applyFont="1" applyBorder="1" applyAlignment="1">
      <alignment horizontal="center" vertical="center" wrapText="1"/>
    </xf>
    <xf numFmtId="0" fontId="21" fillId="0" borderId="14" xfId="270" applyFont="1" applyBorder="1" applyAlignment="1">
      <alignment horizontal="center" vertical="center" wrapText="1"/>
    </xf>
    <xf numFmtId="0" fontId="21" fillId="0" borderId="18" xfId="270" applyFont="1" applyBorder="1" applyAlignment="1">
      <alignment horizontal="center" vertical="center" wrapText="1"/>
    </xf>
    <xf numFmtId="0" fontId="6" fillId="0" borderId="0" xfId="270" applyFont="1" applyAlignment="1">
      <alignment horizontal="left" vertical="center"/>
    </xf>
    <xf numFmtId="14" fontId="4" fillId="0" borderId="2" xfId="270" applyNumberFormat="1" applyFont="1" applyBorder="1" applyAlignment="1">
      <alignment horizontal="center" vertical="center" wrapText="1"/>
    </xf>
    <xf numFmtId="0" fontId="48" fillId="0" borderId="4" xfId="270" applyFont="1" applyBorder="1" applyAlignment="1">
      <alignment horizontal="center" vertical="center" wrapText="1"/>
    </xf>
    <xf numFmtId="0" fontId="48" fillId="0" borderId="5" xfId="270" applyFont="1" applyBorder="1" applyAlignment="1">
      <alignment horizontal="center" vertical="center" wrapText="1"/>
    </xf>
    <xf numFmtId="0" fontId="4" fillId="3" borderId="4" xfId="270" applyFont="1" applyFill="1" applyBorder="1" applyAlignment="1">
      <alignment horizontal="center" vertical="center" wrapText="1"/>
    </xf>
    <xf numFmtId="0" fontId="4" fillId="3" borderId="5" xfId="270" applyFont="1" applyFill="1" applyBorder="1" applyAlignment="1">
      <alignment horizontal="center" vertical="center" wrapText="1"/>
    </xf>
    <xf numFmtId="0" fontId="4" fillId="0" borderId="4" xfId="270" applyFont="1" applyBorder="1" applyAlignment="1">
      <alignment horizontal="center" vertical="center" wrapText="1"/>
    </xf>
    <xf numFmtId="0" fontId="4" fillId="0" borderId="5" xfId="270" applyFont="1" applyBorder="1" applyAlignment="1">
      <alignment horizontal="center" vertical="center" wrapText="1"/>
    </xf>
    <xf numFmtId="2" fontId="4" fillId="3" borderId="4" xfId="261" applyNumberFormat="1" applyFont="1" applyFill="1" applyBorder="1" applyAlignment="1">
      <alignment horizontal="center" vertical="center" wrapText="1"/>
    </xf>
    <xf numFmtId="2" fontId="4" fillId="3" borderId="5" xfId="261" applyNumberFormat="1" applyFont="1" applyFill="1" applyBorder="1" applyAlignment="1">
      <alignment horizontal="center" vertical="center" wrapText="1"/>
    </xf>
    <xf numFmtId="2" fontId="4" fillId="3" borderId="6" xfId="261" applyNumberFormat="1" applyFont="1" applyFill="1" applyBorder="1" applyAlignment="1">
      <alignment horizontal="center" vertical="center" wrapText="1"/>
    </xf>
    <xf numFmtId="14" fontId="4" fillId="0" borderId="2" xfId="261" applyNumberFormat="1" applyFont="1" applyBorder="1" applyAlignment="1">
      <alignment horizontal="center" vertical="center" wrapText="1"/>
    </xf>
    <xf numFmtId="0" fontId="4" fillId="3" borderId="2" xfId="251" applyFont="1" applyFill="1" applyBorder="1" applyAlignment="1">
      <alignment horizontal="center" vertical="center" wrapText="1"/>
    </xf>
    <xf numFmtId="0" fontId="53" fillId="6" borderId="9" xfId="261" applyFont="1" applyFill="1" applyBorder="1" applyAlignment="1">
      <alignment horizontal="center" vertical="center"/>
    </xf>
    <xf numFmtId="0" fontId="53" fillId="6" borderId="11" xfId="261" applyFont="1" applyFill="1" applyBorder="1" applyAlignment="1">
      <alignment horizontal="center" vertical="center"/>
    </xf>
    <xf numFmtId="0" fontId="21" fillId="0" borderId="4" xfId="261" applyFont="1" applyBorder="1" applyAlignment="1">
      <alignment horizontal="center" vertical="center" wrapText="1"/>
    </xf>
    <xf numFmtId="0" fontId="21" fillId="0" borderId="6" xfId="261" applyFont="1" applyBorder="1" applyAlignment="1">
      <alignment horizontal="center" vertical="center" wrapText="1"/>
    </xf>
    <xf numFmtId="0" fontId="21" fillId="0" borderId="9" xfId="261" applyFont="1" applyBorder="1" applyAlignment="1">
      <alignment horizontal="center" vertical="center" wrapText="1"/>
    </xf>
    <xf numFmtId="0" fontId="21" fillId="0" borderId="11" xfId="261" applyFont="1" applyBorder="1" applyAlignment="1">
      <alignment horizontal="center" vertical="center" wrapText="1"/>
    </xf>
    <xf numFmtId="0" fontId="21" fillId="0" borderId="14" xfId="261" applyFont="1" applyBorder="1" applyAlignment="1">
      <alignment horizontal="center" vertical="center" wrapText="1"/>
    </xf>
    <xf numFmtId="0" fontId="21" fillId="0" borderId="18" xfId="261" applyFont="1" applyBorder="1" applyAlignment="1">
      <alignment horizontal="center" vertical="center" wrapText="1"/>
    </xf>
    <xf numFmtId="0" fontId="96" fillId="0" borderId="0" xfId="261" applyFont="1" applyAlignment="1">
      <alignment horizontal="center" vertical="center"/>
    </xf>
    <xf numFmtId="0" fontId="6" fillId="0" borderId="0" xfId="261" applyFont="1" applyAlignment="1">
      <alignment horizontal="left" vertical="center"/>
    </xf>
    <xf numFmtId="0" fontId="21" fillId="0" borderId="7" xfId="261" applyFont="1" applyBorder="1" applyAlignment="1">
      <alignment horizontal="center" vertical="center" wrapText="1"/>
    </xf>
    <xf numFmtId="0" fontId="21" fillId="0" borderId="8" xfId="261" applyFont="1" applyBorder="1" applyAlignment="1">
      <alignment horizontal="center" vertical="center" wrapText="1"/>
    </xf>
    <xf numFmtId="0" fontId="21" fillId="0" borderId="4" xfId="261" applyFont="1" applyBorder="1" applyAlignment="1">
      <alignment horizontal="center" vertical="center"/>
    </xf>
    <xf numFmtId="0" fontId="21" fillId="0" borderId="6" xfId="261" applyFont="1" applyBorder="1" applyAlignment="1">
      <alignment horizontal="center" vertical="center"/>
    </xf>
    <xf numFmtId="0" fontId="65" fillId="0" borderId="4" xfId="261" applyFont="1" applyBorder="1" applyAlignment="1">
      <alignment horizontal="center" vertical="center" wrapText="1"/>
    </xf>
    <xf numFmtId="0" fontId="65" fillId="0" borderId="6" xfId="261" applyFont="1" applyBorder="1" applyAlignment="1">
      <alignment horizontal="center" vertical="center" wrapText="1"/>
    </xf>
    <xf numFmtId="0" fontId="4" fillId="0" borderId="2" xfId="251" applyFont="1" applyBorder="1" applyAlignment="1">
      <alignment horizontal="center" vertical="center" wrapText="1"/>
    </xf>
    <xf numFmtId="0" fontId="4" fillId="0" borderId="4" xfId="261" applyFont="1" applyBorder="1" applyAlignment="1">
      <alignment horizontal="center" vertical="center" wrapText="1"/>
    </xf>
    <xf numFmtId="0" fontId="4" fillId="0" borderId="5" xfId="261" applyFont="1" applyBorder="1" applyAlignment="1">
      <alignment horizontal="center" vertical="center" wrapText="1"/>
    </xf>
    <xf numFmtId="0" fontId="4" fillId="0" borderId="6" xfId="261" applyFont="1" applyBorder="1" applyAlignment="1">
      <alignment horizontal="center" vertical="center" wrapText="1"/>
    </xf>
    <xf numFmtId="0" fontId="6" fillId="0" borderId="0" xfId="251" applyFont="1" applyAlignment="1">
      <alignment horizontal="left" vertical="center"/>
    </xf>
    <xf numFmtId="0" fontId="96" fillId="0" borderId="0" xfId="251" applyFont="1" applyAlignment="1">
      <alignment horizontal="center" vertical="center"/>
    </xf>
    <xf numFmtId="14" fontId="4" fillId="0" borderId="2" xfId="251" applyNumberFormat="1" applyFont="1" applyBorder="1" applyAlignment="1">
      <alignment horizontal="center" vertical="center" wrapText="1"/>
    </xf>
    <xf numFmtId="0" fontId="21" fillId="0" borderId="4" xfId="251" applyFont="1" applyBorder="1" applyAlignment="1">
      <alignment horizontal="center" vertical="center"/>
    </xf>
    <xf numFmtId="0" fontId="21" fillId="0" borderId="6" xfId="251" applyFont="1" applyBorder="1" applyAlignment="1">
      <alignment horizontal="center" vertical="center"/>
    </xf>
    <xf numFmtId="0" fontId="65" fillId="0" borderId="4" xfId="251" applyFont="1" applyBorder="1" applyAlignment="1">
      <alignment horizontal="center" vertical="center" wrapText="1"/>
    </xf>
    <xf numFmtId="0" fontId="65" fillId="0" borderId="6" xfId="251" applyFont="1" applyBorder="1" applyAlignment="1">
      <alignment horizontal="center" vertical="center" wrapText="1"/>
    </xf>
    <xf numFmtId="0" fontId="53" fillId="6" borderId="7" xfId="251" applyFont="1" applyFill="1" applyBorder="1" applyAlignment="1">
      <alignment horizontal="center" vertical="center"/>
    </xf>
    <xf numFmtId="0" fontId="53" fillId="6" borderId="8" xfId="251" applyFont="1" applyFill="1" applyBorder="1" applyAlignment="1">
      <alignment horizontal="center" vertical="center"/>
    </xf>
    <xf numFmtId="0" fontId="21" fillId="0" borderId="0" xfId="251" applyFont="1" applyAlignment="1">
      <alignment horizontal="left" vertical="center" wrapText="1"/>
    </xf>
    <xf numFmtId="0" fontId="21" fillId="0" borderId="4" xfId="251" applyFont="1" applyBorder="1" applyAlignment="1">
      <alignment horizontal="center" vertical="center" wrapText="1"/>
    </xf>
    <xf numFmtId="0" fontId="21" fillId="0" borderId="6" xfId="251" applyFont="1" applyBorder="1" applyAlignment="1">
      <alignment horizontal="center" vertical="center" wrapText="1"/>
    </xf>
    <xf numFmtId="0" fontId="21" fillId="0" borderId="9" xfId="251" applyFont="1" applyBorder="1" applyAlignment="1">
      <alignment horizontal="center" vertical="center" wrapText="1"/>
    </xf>
    <xf numFmtId="0" fontId="21" fillId="0" borderId="11" xfId="251" applyFont="1" applyBorder="1" applyAlignment="1">
      <alignment horizontal="center" vertical="center" wrapText="1"/>
    </xf>
    <xf numFmtId="0" fontId="21" fillId="0" borderId="14" xfId="251" applyFont="1" applyBorder="1" applyAlignment="1">
      <alignment horizontal="center" vertical="center" wrapText="1"/>
    </xf>
    <xf numFmtId="0" fontId="21" fillId="0" borderId="18" xfId="251" applyFont="1" applyBorder="1" applyAlignment="1">
      <alignment horizontal="center" vertical="center" wrapText="1"/>
    </xf>
    <xf numFmtId="0" fontId="48" fillId="0" borderId="2" xfId="251" applyFont="1" applyBorder="1" applyAlignment="1">
      <alignment horizontal="center" vertical="center" wrapText="1"/>
    </xf>
    <xf numFmtId="0" fontId="21" fillId="0" borderId="7" xfId="251" applyFont="1" applyBorder="1" applyAlignment="1">
      <alignment horizontal="center" vertical="center" wrapText="1"/>
    </xf>
    <xf numFmtId="0" fontId="21" fillId="0" borderId="8" xfId="251" applyFont="1" applyBorder="1" applyAlignment="1">
      <alignment horizontal="center" vertical="center" wrapText="1"/>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2" fontId="4" fillId="0" borderId="2" xfId="55" applyNumberFormat="1" applyFont="1" applyBorder="1" applyAlignment="1">
      <alignment horizontal="center" vertical="center"/>
    </xf>
    <xf numFmtId="2" fontId="4" fillId="3" borderId="2" xfId="55" applyNumberFormat="1" applyFont="1" applyFill="1" applyBorder="1" applyAlignment="1">
      <alignment horizontal="center" vertical="center" wrapText="1"/>
    </xf>
    <xf numFmtId="2" fontId="4" fillId="3" borderId="2" xfId="55" applyNumberFormat="1" applyFont="1" applyFill="1" applyBorder="1" applyAlignment="1">
      <alignment horizontal="center" vertical="center"/>
    </xf>
    <xf numFmtId="0" fontId="64" fillId="0" borderId="7" xfId="55" applyFont="1" applyBorder="1" applyAlignment="1">
      <alignment horizontal="right" vertical="center" wrapText="1"/>
    </xf>
    <xf numFmtId="0" fontId="64" fillId="0" borderId="8" xfId="55" applyFont="1" applyBorder="1" applyAlignment="1">
      <alignment horizontal="right" vertical="center" wrapText="1"/>
    </xf>
    <xf numFmtId="0" fontId="4" fillId="0" borderId="2" xfId="55" applyFont="1" applyBorder="1" applyAlignment="1">
      <alignment horizontal="center" vertical="center"/>
    </xf>
    <xf numFmtId="2" fontId="56" fillId="0" borderId="2" xfId="55" applyNumberFormat="1" applyFont="1" applyBorder="1" applyAlignment="1">
      <alignment horizontal="center" vertical="center" wrapText="1"/>
    </xf>
    <xf numFmtId="14" fontId="4" fillId="0" borderId="2" xfId="55" applyNumberFormat="1" applyFont="1" applyBorder="1" applyAlignment="1">
      <alignment horizontal="center" vertical="center"/>
    </xf>
    <xf numFmtId="0" fontId="4" fillId="0" borderId="2" xfId="55" applyFont="1" applyBorder="1" applyAlignment="1">
      <alignment horizontal="center" vertical="center" wrapText="1"/>
    </xf>
    <xf numFmtId="0" fontId="4" fillId="0" borderId="6" xfId="55" applyFont="1" applyBorder="1" applyAlignment="1">
      <alignment horizontal="center" vertical="center" wrapText="1"/>
    </xf>
    <xf numFmtId="0" fontId="48" fillId="3" borderId="2" xfId="55" applyFont="1" applyFill="1" applyBorder="1" applyAlignment="1">
      <alignment horizontal="left" vertical="center"/>
    </xf>
    <xf numFmtId="0" fontId="48" fillId="0" borderId="7" xfId="55" applyFont="1" applyBorder="1" applyAlignment="1">
      <alignment horizontal="left" vertical="center"/>
    </xf>
    <xf numFmtId="0" fontId="48" fillId="0" borderId="10" xfId="55" applyFont="1" applyBorder="1" applyAlignment="1">
      <alignment horizontal="left" vertical="center"/>
    </xf>
    <xf numFmtId="0" fontId="48" fillId="0" borderId="8" xfId="55" applyFont="1" applyBorder="1" applyAlignment="1">
      <alignment horizontal="left" vertical="center"/>
    </xf>
    <xf numFmtId="2" fontId="56" fillId="0" borderId="4" xfId="55" applyNumberFormat="1" applyFont="1" applyBorder="1" applyAlignment="1">
      <alignment horizontal="center" vertical="center" wrapText="1"/>
    </xf>
    <xf numFmtId="2" fontId="56" fillId="0" borderId="5" xfId="55" applyNumberFormat="1" applyFont="1" applyBorder="1" applyAlignment="1">
      <alignment horizontal="center" vertical="center" wrapText="1"/>
    </xf>
    <xf numFmtId="2" fontId="56"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9" fontId="4" fillId="0" borderId="2" xfId="55" applyNumberFormat="1" applyFont="1" applyBorder="1" applyAlignment="1">
      <alignment horizontal="center" vertical="center"/>
    </xf>
    <xf numFmtId="2" fontId="4" fillId="0" borderId="2" xfId="85" applyNumberFormat="1" applyFont="1" applyBorder="1" applyAlignment="1">
      <alignment horizontal="center" vertical="center"/>
    </xf>
    <xf numFmtId="0" fontId="4" fillId="0" borderId="4" xfId="55" applyFont="1" applyBorder="1" applyAlignment="1">
      <alignment horizontal="center" vertical="center" wrapText="1"/>
    </xf>
    <xf numFmtId="0" fontId="48" fillId="0" borderId="7" xfId="55" applyFont="1" applyBorder="1" applyAlignment="1">
      <alignment horizontal="right" vertical="center" wrapText="1"/>
    </xf>
    <xf numFmtId="0" fontId="48" fillId="0" borderId="8" xfId="55" applyFont="1" applyBorder="1" applyAlignment="1">
      <alignment horizontal="right" vertical="center" wrapText="1"/>
    </xf>
    <xf numFmtId="0" fontId="97"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center" vertical="center"/>
    </xf>
    <xf numFmtId="0" fontId="6" fillId="0" borderId="2" xfId="55" applyFont="1" applyBorder="1" applyAlignment="1">
      <alignment horizontal="center" vertical="center" wrapText="1"/>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0" fontId="6" fillId="0" borderId="3" xfId="55" applyFont="1" applyBorder="1" applyAlignment="1">
      <alignment horizontal="right" vertical="center"/>
    </xf>
    <xf numFmtId="2" fontId="4" fillId="0" borderId="2" xfId="266" applyNumberFormat="1" applyFont="1" applyBorder="1" applyAlignment="1">
      <alignment horizontal="center" vertical="center"/>
    </xf>
    <xf numFmtId="2" fontId="4" fillId="0" borderId="2" xfId="266" applyNumberFormat="1" applyFont="1" applyBorder="1" applyAlignment="1">
      <alignment horizontal="center" vertical="center" wrapText="1"/>
    </xf>
    <xf numFmtId="0" fontId="4" fillId="0" borderId="2" xfId="266" applyFont="1" applyBorder="1" applyAlignment="1">
      <alignment horizontal="center" vertical="center"/>
    </xf>
    <xf numFmtId="0" fontId="48" fillId="0" borderId="7" xfId="55" applyFont="1" applyBorder="1" applyAlignment="1">
      <alignment horizontal="right" vertical="center"/>
    </xf>
    <xf numFmtId="0" fontId="48" fillId="0" borderId="8" xfId="55" applyFont="1" applyBorder="1" applyAlignment="1">
      <alignment horizontal="right" vertical="center"/>
    </xf>
    <xf numFmtId="0" fontId="64" fillId="3" borderId="7" xfId="73" applyFont="1" applyFill="1" applyBorder="1" applyAlignment="1">
      <alignment horizontal="right" vertical="center" wrapText="1"/>
    </xf>
    <xf numFmtId="0" fontId="64" fillId="3" borderId="8" xfId="73" applyFont="1" applyFill="1" applyBorder="1" applyAlignment="1">
      <alignment horizontal="right" vertical="center" wrapText="1"/>
    </xf>
    <xf numFmtId="2" fontId="4" fillId="3" borderId="2" xfId="85" applyNumberFormat="1" applyFont="1" applyFill="1" applyBorder="1" applyAlignment="1">
      <alignment horizontal="center" vertical="center"/>
    </xf>
    <xf numFmtId="2" fontId="4" fillId="0" borderId="2" xfId="85" applyNumberFormat="1" applyFont="1" applyFill="1" applyBorder="1" applyAlignment="1">
      <alignment horizontal="center" vertical="center"/>
    </xf>
    <xf numFmtId="0" fontId="25" fillId="3" borderId="2" xfId="55" applyFont="1" applyFill="1" applyBorder="1" applyAlignment="1">
      <alignment horizontal="left" vertical="center"/>
    </xf>
    <xf numFmtId="0" fontId="48" fillId="0" borderId="2" xfId="55" applyFont="1" applyBorder="1" applyAlignment="1">
      <alignment horizontal="left" vertical="center"/>
    </xf>
    <xf numFmtId="2" fontId="4" fillId="3" borderId="2" xfId="266" applyNumberFormat="1" applyFont="1" applyFill="1" applyBorder="1" applyAlignment="1">
      <alignment horizontal="center" vertical="center" wrapText="1"/>
    </xf>
    <xf numFmtId="0" fontId="4" fillId="0" borderId="5" xfId="55" applyFont="1" applyBorder="1" applyAlignment="1">
      <alignment horizontal="center" vertical="center" wrapText="1"/>
    </xf>
    <xf numFmtId="0" fontId="130" fillId="0" borderId="2" xfId="55" applyFont="1" applyBorder="1" applyAlignment="1">
      <alignment horizontal="left" vertical="center"/>
    </xf>
    <xf numFmtId="0" fontId="25" fillId="0" borderId="0" xfId="55" applyFont="1" applyAlignment="1">
      <alignment horizontal="center" vertical="center"/>
    </xf>
    <xf numFmtId="0" fontId="48" fillId="0" borderId="2" xfId="55" applyFont="1" applyBorder="1" applyAlignment="1">
      <alignment horizontal="center" vertical="center" wrapText="1"/>
    </xf>
    <xf numFmtId="0" fontId="48" fillId="0" borderId="4" xfId="55" applyFont="1" applyBorder="1" applyAlignment="1">
      <alignment horizontal="center" vertical="center"/>
    </xf>
    <xf numFmtId="0" fontId="48" fillId="0" borderId="6" xfId="55" applyFont="1" applyBorder="1" applyAlignment="1">
      <alignment horizontal="center" vertical="center"/>
    </xf>
    <xf numFmtId="0" fontId="48" fillId="0" borderId="2" xfId="55" applyFont="1" applyBorder="1" applyAlignment="1">
      <alignment horizontal="center" vertical="center"/>
    </xf>
    <xf numFmtId="0" fontId="48" fillId="0" borderId="4" xfId="55" applyFont="1" applyBorder="1" applyAlignment="1">
      <alignment horizontal="center" vertical="center" wrapText="1"/>
    </xf>
    <xf numFmtId="0" fontId="48" fillId="0" borderId="5" xfId="55" applyFont="1" applyBorder="1" applyAlignment="1">
      <alignment horizontal="center" vertical="center" wrapText="1"/>
    </xf>
    <xf numFmtId="9" fontId="48" fillId="0" borderId="2" xfId="55" applyNumberFormat="1" applyFont="1" applyBorder="1" applyAlignment="1">
      <alignment horizontal="center" vertical="center" wrapText="1"/>
    </xf>
    <xf numFmtId="0" fontId="97" fillId="0" borderId="0" xfId="266" applyFont="1" applyAlignment="1">
      <alignment horizontal="center" vertical="center"/>
    </xf>
    <xf numFmtId="0" fontId="21" fillId="0" borderId="4" xfId="266" applyFont="1" applyBorder="1" applyAlignment="1">
      <alignment horizontal="center" vertical="center" wrapText="1"/>
    </xf>
    <xf numFmtId="0" fontId="21" fillId="0" borderId="6" xfId="266" applyFont="1" applyBorder="1" applyAlignment="1">
      <alignment horizontal="center" vertical="center" wrapText="1"/>
    </xf>
    <xf numFmtId="0" fontId="21" fillId="0" borderId="7" xfId="266" applyFont="1" applyBorder="1" applyAlignment="1">
      <alignment horizontal="center" vertical="center" wrapText="1"/>
    </xf>
    <xf numFmtId="0" fontId="21" fillId="0" borderId="8" xfId="266" applyFont="1" applyBorder="1" applyAlignment="1">
      <alignment horizontal="center" vertical="center" wrapText="1"/>
    </xf>
    <xf numFmtId="0" fontId="21" fillId="0" borderId="4" xfId="266" applyFont="1" applyBorder="1" applyAlignment="1">
      <alignment horizontal="center" vertical="center"/>
    </xf>
    <xf numFmtId="0" fontId="21" fillId="0" borderId="6" xfId="266" applyFont="1" applyBorder="1" applyAlignment="1">
      <alignment horizontal="center" vertical="center"/>
    </xf>
    <xf numFmtId="0" fontId="65" fillId="0" borderId="4" xfId="266" applyFont="1" applyBorder="1" applyAlignment="1">
      <alignment horizontal="center" vertical="center" wrapText="1"/>
    </xf>
    <xf numFmtId="0" fontId="65" fillId="0" borderId="6" xfId="266" applyFont="1" applyBorder="1" applyAlignment="1">
      <alignment horizontal="center" vertical="center" wrapText="1"/>
    </xf>
    <xf numFmtId="0" fontId="4" fillId="0" borderId="4" xfId="55" applyFont="1" applyBorder="1" applyAlignment="1">
      <alignment horizontal="center" vertical="center"/>
    </xf>
    <xf numFmtId="0" fontId="4" fillId="0" borderId="5" xfId="55" applyFont="1" applyBorder="1" applyAlignment="1">
      <alignment horizontal="center" vertical="center"/>
    </xf>
    <xf numFmtId="0" fontId="4" fillId="0" borderId="6" xfId="55" applyFont="1" applyBorder="1" applyAlignment="1">
      <alignment horizontal="center" vertical="center"/>
    </xf>
    <xf numFmtId="2" fontId="4" fillId="0" borderId="2" xfId="55" applyNumberFormat="1" applyFont="1" applyBorder="1" applyAlignment="1">
      <alignment horizontal="center" vertical="center" wrapText="1"/>
    </xf>
    <xf numFmtId="0" fontId="48" fillId="0" borderId="7" xfId="81" applyFont="1" applyBorder="1" applyAlignment="1">
      <alignment horizontal="right" vertical="center" wrapText="1"/>
    </xf>
    <xf numFmtId="0" fontId="48" fillId="0" borderId="8" xfId="81" applyFont="1" applyBorder="1" applyAlignment="1">
      <alignment horizontal="right" vertical="center" wrapText="1"/>
    </xf>
    <xf numFmtId="2" fontId="4" fillId="0" borderId="4" xfId="85" applyNumberFormat="1" applyFont="1" applyBorder="1" applyAlignment="1">
      <alignment horizontal="center" vertical="center"/>
    </xf>
    <xf numFmtId="2" fontId="4" fillId="0" borderId="5" xfId="85" applyNumberFormat="1" applyFont="1" applyBorder="1" applyAlignment="1">
      <alignment horizontal="center" vertical="center"/>
    </xf>
    <xf numFmtId="2" fontId="4" fillId="0" borderId="6" xfId="85" applyNumberFormat="1" applyFont="1" applyBorder="1" applyAlignment="1">
      <alignment horizontal="center" vertical="center"/>
    </xf>
    <xf numFmtId="2" fontId="4" fillId="0" borderId="4" xfId="85" applyNumberFormat="1" applyFont="1" applyBorder="1" applyAlignment="1">
      <alignment horizontal="center" vertical="center" wrapText="1"/>
    </xf>
    <xf numFmtId="0" fontId="48" fillId="0" borderId="7" xfId="43" applyFont="1" applyBorder="1" applyAlignment="1">
      <alignment horizontal="right" vertical="center" wrapText="1"/>
    </xf>
    <xf numFmtId="0" fontId="48" fillId="0" borderId="8" xfId="43" applyFont="1" applyBorder="1" applyAlignment="1">
      <alignment horizontal="right" vertical="center" wrapText="1"/>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0" fontId="4" fillId="0" borderId="2" xfId="85" applyNumberFormat="1" applyFont="1" applyFill="1" applyBorder="1" applyAlignment="1">
      <alignment horizontal="center" vertical="center"/>
    </xf>
    <xf numFmtId="0" fontId="48" fillId="0" borderId="6" xfId="55" applyFont="1" applyBorder="1" applyAlignment="1">
      <alignment horizontal="center" vertical="center" wrapText="1"/>
    </xf>
    <xf numFmtId="0" fontId="7" fillId="0" borderId="0" xfId="55" applyFont="1" applyAlignment="1">
      <alignment horizontal="center" vertical="center"/>
    </xf>
    <xf numFmtId="0" fontId="48" fillId="0" borderId="0" xfId="55" applyFont="1" applyAlignment="1">
      <alignment horizontal="justify" wrapText="1"/>
    </xf>
    <xf numFmtId="0" fontId="48" fillId="0" borderId="0" xfId="55" applyFont="1" applyAlignment="1">
      <alignment horizontal="left"/>
    </xf>
    <xf numFmtId="0" fontId="48" fillId="0" borderId="3" xfId="55" applyFont="1" applyBorder="1" applyAlignment="1">
      <alignment horizontal="right"/>
    </xf>
    <xf numFmtId="2" fontId="4" fillId="0" borderId="4" xfId="85" applyNumberFormat="1" applyFont="1" applyFill="1" applyBorder="1" applyAlignment="1">
      <alignment horizontal="center" vertical="center"/>
    </xf>
    <xf numFmtId="2" fontId="4" fillId="0" borderId="5" xfId="85" applyNumberFormat="1" applyFont="1" applyFill="1" applyBorder="1" applyAlignment="1">
      <alignment horizontal="center" vertical="center"/>
    </xf>
    <xf numFmtId="2" fontId="4" fillId="0" borderId="6" xfId="85" applyNumberFormat="1" applyFont="1" applyFill="1" applyBorder="1" applyAlignment="1">
      <alignment horizontal="center" vertical="center"/>
    </xf>
    <xf numFmtId="0" fontId="48" fillId="0" borderId="2" xfId="83"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4" fillId="0" borderId="4" xfId="112" applyFont="1" applyBorder="1" applyAlignment="1">
      <alignment horizontal="center" vertical="center"/>
    </xf>
    <xf numFmtId="0" fontId="4" fillId="0" borderId="5" xfId="112" applyFont="1" applyBorder="1" applyAlignment="1">
      <alignment horizontal="center" vertical="center"/>
    </xf>
    <xf numFmtId="2" fontId="4" fillId="0" borderId="6" xfId="120" applyNumberFormat="1" applyFont="1" applyBorder="1" applyAlignment="1">
      <alignment horizontal="center"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4" fillId="0" borderId="4" xfId="85" applyNumberFormat="1" applyFont="1" applyBorder="1" applyAlignment="1">
      <alignment horizontal="center" vertical="center"/>
    </xf>
    <xf numFmtId="0" fontId="4" fillId="0" borderId="5" xfId="85" applyNumberFormat="1" applyFont="1" applyBorder="1" applyAlignment="1">
      <alignment horizontal="center" vertical="center"/>
    </xf>
    <xf numFmtId="0" fontId="4" fillId="0" borderId="6" xfId="85" applyNumberFormat="1" applyFont="1" applyBorder="1" applyAlignment="1">
      <alignment horizontal="center" vertical="center"/>
    </xf>
    <xf numFmtId="2" fontId="4" fillId="3" borderId="4" xfId="85" applyNumberFormat="1" applyFont="1" applyFill="1" applyBorder="1" applyAlignment="1">
      <alignment horizontal="center" vertical="center"/>
    </xf>
    <xf numFmtId="2" fontId="4" fillId="3" borderId="5" xfId="85" applyNumberFormat="1" applyFont="1" applyFill="1" applyBorder="1" applyAlignment="1">
      <alignment horizontal="center" vertical="center"/>
    </xf>
    <xf numFmtId="2" fontId="4" fillId="3" borderId="6" xfId="85" applyNumberFormat="1" applyFont="1" applyFill="1" applyBorder="1" applyAlignment="1">
      <alignment horizontal="center" vertical="center"/>
    </xf>
    <xf numFmtId="0" fontId="48" fillId="0" borderId="0" xfId="83" applyFont="1" applyAlignment="1">
      <alignment horizontal="left" vertical="center"/>
    </xf>
    <xf numFmtId="0" fontId="97" fillId="0" borderId="0" xfId="83" applyFont="1" applyAlignment="1">
      <alignment horizontal="center" vertical="center"/>
    </xf>
    <xf numFmtId="0" fontId="48" fillId="0" borderId="0" xfId="83" applyFont="1" applyAlignment="1">
      <alignment horizontal="left" wrapText="1"/>
    </xf>
    <xf numFmtId="0" fontId="48" fillId="0" borderId="4" xfId="83" applyFont="1" applyBorder="1" applyAlignment="1">
      <alignment horizontal="center" vertical="center" wrapText="1"/>
    </xf>
    <xf numFmtId="0" fontId="48" fillId="0" borderId="6" xfId="83" applyFont="1" applyBorder="1" applyAlignment="1">
      <alignment horizontal="center" vertical="center" wrapText="1"/>
    </xf>
    <xf numFmtId="0" fontId="48" fillId="0" borderId="3" xfId="83" applyFont="1" applyBorder="1" applyAlignment="1">
      <alignment vertical="center"/>
    </xf>
    <xf numFmtId="0" fontId="48" fillId="0" borderId="3" xfId="83" applyFont="1" applyBorder="1" applyAlignment="1">
      <alignment horizontal="right"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48" fillId="0" borderId="7" xfId="45" applyFont="1" applyBorder="1" applyAlignment="1">
      <alignment horizontal="right" vertical="center" wrapText="1"/>
    </xf>
    <xf numFmtId="0" fontId="48" fillId="0" borderId="8" xfId="45" applyFont="1" applyBorder="1" applyAlignment="1">
      <alignment horizontal="right" vertical="center" wrapText="1"/>
    </xf>
    <xf numFmtId="9" fontId="4" fillId="0" borderId="2" xfId="85" applyFont="1" applyBorder="1" applyAlignment="1">
      <alignment horizontal="center" vertical="center"/>
    </xf>
    <xf numFmtId="0" fontId="4" fillId="3" borderId="2" xfId="82" applyFont="1" applyFill="1" applyBorder="1" applyAlignment="1">
      <alignment horizontal="center" vertical="center"/>
    </xf>
    <xf numFmtId="14" fontId="4" fillId="0" borderId="2" xfId="82" applyNumberFormat="1" applyFont="1" applyBorder="1" applyAlignment="1">
      <alignment horizontal="center" vertical="center"/>
    </xf>
    <xf numFmtId="1" fontId="67" fillId="3" borderId="4" xfId="82" applyNumberFormat="1" applyFont="1" applyFill="1" applyBorder="1" applyAlignment="1">
      <alignment horizontal="center" vertical="center" wrapText="1"/>
    </xf>
    <xf numFmtId="1" fontId="67" fillId="3" borderId="5" xfId="82" applyNumberFormat="1" applyFont="1" applyFill="1" applyBorder="1" applyAlignment="1">
      <alignment horizontal="center" vertical="center" wrapText="1"/>
    </xf>
    <xf numFmtId="1" fontId="67" fillId="3" borderId="6" xfId="82" applyNumberFormat="1" applyFont="1" applyFill="1" applyBorder="1" applyAlignment="1">
      <alignment horizontal="center" vertical="center"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0" fontId="48" fillId="0" borderId="4" xfId="82" applyFont="1" applyBorder="1" applyAlignment="1">
      <alignment horizontal="center" vertical="center" wrapText="1"/>
    </xf>
    <xf numFmtId="0" fontId="48" fillId="0" borderId="5" xfId="82" applyFont="1" applyBorder="1" applyAlignment="1">
      <alignment horizontal="center" vertical="center" wrapText="1"/>
    </xf>
    <xf numFmtId="9" fontId="48" fillId="0" borderId="2" xfId="82" applyNumberFormat="1" applyFont="1" applyBorder="1" applyAlignment="1">
      <alignment horizontal="center" vertical="center" wrapText="1"/>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 fillId="0" borderId="2" xfId="256" applyFont="1" applyBorder="1" applyAlignment="1">
      <alignment horizontal="center" vertical="center" textRotation="90" wrapText="1"/>
    </xf>
    <xf numFmtId="0" fontId="4" fillId="0" borderId="2" xfId="256" applyFont="1" applyBorder="1" applyAlignment="1">
      <alignment horizontal="center" vertical="center" textRotation="90"/>
    </xf>
    <xf numFmtId="0" fontId="4" fillId="0" borderId="4" xfId="256" applyFont="1" applyBorder="1" applyAlignment="1">
      <alignment horizontal="center" vertical="center" textRotation="90" wrapText="1"/>
    </xf>
    <xf numFmtId="0" fontId="4" fillId="0" borderId="5" xfId="256" applyFont="1" applyBorder="1" applyAlignment="1">
      <alignment horizontal="center" vertical="center" textRotation="90" wrapText="1"/>
    </xf>
    <xf numFmtId="0" fontId="4" fillId="0" borderId="6" xfId="256" applyFont="1" applyBorder="1" applyAlignment="1">
      <alignment horizontal="center" vertical="center" textRotation="90" wrapText="1"/>
    </xf>
    <xf numFmtId="0" fontId="48" fillId="0" borderId="2" xfId="82" applyFont="1" applyBorder="1" applyAlignment="1">
      <alignment horizontal="center" vertical="center" wrapText="1"/>
    </xf>
    <xf numFmtId="0" fontId="48" fillId="0" borderId="2" xfId="82" applyFont="1" applyBorder="1" applyAlignment="1">
      <alignment horizontal="center" vertical="center"/>
    </xf>
    <xf numFmtId="0" fontId="99" fillId="0" borderId="0" xfId="82" applyFont="1" applyAlignment="1">
      <alignment horizontal="center" vertical="center"/>
    </xf>
    <xf numFmtId="0" fontId="48" fillId="0" borderId="0" xfId="83" applyFont="1" applyAlignment="1">
      <alignment horizontal="left"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6" xfId="82" applyFont="1" applyBorder="1" applyAlignment="1">
      <alignment horizontal="center" vertical="center"/>
    </xf>
    <xf numFmtId="0" fontId="99" fillId="0" borderId="0" xfId="130" applyFont="1" applyAlignment="1">
      <alignment horizontal="center" vertical="center"/>
    </xf>
    <xf numFmtId="0" fontId="48" fillId="0" borderId="0" xfId="131" applyFont="1" applyAlignment="1">
      <alignment horizontal="left" wrapText="1"/>
    </xf>
    <xf numFmtId="0" fontId="21" fillId="0" borderId="2" xfId="130" applyFont="1" applyBorder="1" applyAlignment="1">
      <alignment horizontal="center" vertical="center" wrapText="1"/>
    </xf>
    <xf numFmtId="0" fontId="21" fillId="0" borderId="4" xfId="130" applyFont="1" applyBorder="1" applyAlignment="1">
      <alignment horizontal="center" vertical="center"/>
    </xf>
    <xf numFmtId="0" fontId="21" fillId="0" borderId="5" xfId="130" applyFont="1" applyBorder="1" applyAlignment="1">
      <alignment horizontal="center" vertical="center"/>
    </xf>
    <xf numFmtId="0" fontId="21" fillId="0" borderId="2" xfId="130" applyFont="1" applyBorder="1" applyAlignment="1">
      <alignment horizontal="center" vertical="center"/>
    </xf>
    <xf numFmtId="0" fontId="21" fillId="0" borderId="4" xfId="130" applyFont="1" applyBorder="1" applyAlignment="1">
      <alignment horizontal="center" vertical="center" wrapText="1"/>
    </xf>
    <xf numFmtId="0" fontId="21" fillId="0" borderId="5" xfId="130" applyFont="1" applyBorder="1" applyAlignment="1">
      <alignment horizontal="center" vertical="center" wrapText="1"/>
    </xf>
    <xf numFmtId="9" fontId="21" fillId="0" borderId="2" xfId="130" applyNumberFormat="1" applyFont="1" applyBorder="1" applyAlignment="1">
      <alignment horizontal="center" vertical="center" wrapText="1"/>
    </xf>
    <xf numFmtId="0" fontId="6" fillId="0" borderId="0" xfId="272" applyFont="1" applyAlignment="1">
      <alignment horizontal="center" vertical="center"/>
    </xf>
    <xf numFmtId="0" fontId="48" fillId="0" borderId="0" xfId="272" applyFont="1" applyAlignment="1">
      <alignment horizontal="left" vertical="center" wrapText="1"/>
    </xf>
    <xf numFmtId="1" fontId="53" fillId="3" borderId="7" xfId="130" applyNumberFormat="1" applyFont="1" applyFill="1" applyBorder="1" applyAlignment="1">
      <alignment horizontal="left" vertical="center"/>
    </xf>
    <xf numFmtId="1" fontId="53" fillId="3" borderId="10" xfId="130" applyNumberFormat="1" applyFont="1" applyFill="1" applyBorder="1" applyAlignment="1">
      <alignment horizontal="left" vertical="center"/>
    </xf>
    <xf numFmtId="1" fontId="53" fillId="3" borderId="8" xfId="130" applyNumberFormat="1" applyFont="1" applyFill="1" applyBorder="1" applyAlignment="1">
      <alignment horizontal="left" vertical="center"/>
    </xf>
    <xf numFmtId="0" fontId="151" fillId="0" borderId="7" xfId="256" applyFont="1" applyBorder="1" applyAlignment="1">
      <alignment horizontal="left" vertical="center" wrapText="1"/>
    </xf>
    <xf numFmtId="0" fontId="151" fillId="0" borderId="10" xfId="256" applyFont="1" applyBorder="1" applyAlignment="1">
      <alignment horizontal="left" vertical="center" wrapText="1"/>
    </xf>
    <xf numFmtId="0" fontId="151" fillId="0" borderId="8" xfId="256" applyFont="1" applyBorder="1" applyAlignment="1">
      <alignment horizontal="left" vertical="center" wrapText="1"/>
    </xf>
    <xf numFmtId="14" fontId="19" fillId="0" borderId="2" xfId="130" applyNumberFormat="1" applyFont="1" applyBorder="1" applyAlignment="1">
      <alignment horizontal="center" vertical="center"/>
    </xf>
    <xf numFmtId="1" fontId="4" fillId="3" borderId="2" xfId="130" applyNumberFormat="1" applyFont="1" applyFill="1" applyBorder="1" applyAlignment="1">
      <alignment horizontal="center" vertical="center" textRotation="90"/>
    </xf>
    <xf numFmtId="0" fontId="4" fillId="0" borderId="4" xfId="256" applyFont="1" applyBorder="1" applyAlignment="1">
      <alignment horizontal="center" vertical="center" textRotation="90"/>
    </xf>
    <xf numFmtId="0" fontId="4" fillId="0" borderId="5" xfId="256" applyFont="1" applyBorder="1" applyAlignment="1">
      <alignment horizontal="center" vertical="center" textRotation="90"/>
    </xf>
    <xf numFmtId="0" fontId="4" fillId="0" borderId="6" xfId="256" applyFont="1" applyBorder="1" applyAlignment="1">
      <alignment horizontal="center" vertical="center" textRotation="90"/>
    </xf>
    <xf numFmtId="0" fontId="53" fillId="0" borderId="7" xfId="130" applyFont="1" applyBorder="1" applyAlignment="1">
      <alignment horizontal="left" vertical="center"/>
    </xf>
    <xf numFmtId="0" fontId="53" fillId="0" borderId="10" xfId="130" applyFont="1" applyBorder="1" applyAlignment="1">
      <alignment horizontal="left" vertical="center"/>
    </xf>
    <xf numFmtId="0" fontId="53" fillId="0" borderId="8" xfId="130" applyFont="1" applyBorder="1" applyAlignment="1">
      <alignment horizontal="left" vertical="center"/>
    </xf>
    <xf numFmtId="0" fontId="204" fillId="12" borderId="7" xfId="3" applyFont="1" applyFill="1" applyBorder="1" applyAlignment="1">
      <alignment horizontal="left" vertical="center" wrapText="1"/>
    </xf>
    <xf numFmtId="0" fontId="204" fillId="12" borderId="10" xfId="3" applyFont="1" applyFill="1" applyBorder="1" applyAlignment="1">
      <alignment horizontal="left" vertical="center" wrapText="1"/>
    </xf>
    <xf numFmtId="0" fontId="204" fillId="12" borderId="18" xfId="3" applyFont="1" applyFill="1" applyBorder="1" applyAlignment="1">
      <alignment horizontal="left" vertical="center" wrapText="1"/>
    </xf>
    <xf numFmtId="0" fontId="204" fillId="16" borderId="7" xfId="3" applyFont="1" applyFill="1" applyBorder="1" applyAlignment="1">
      <alignment horizontal="left" vertical="center" wrapText="1"/>
    </xf>
    <xf numFmtId="0" fontId="204" fillId="16" borderId="10" xfId="3" applyFont="1" applyFill="1" applyBorder="1" applyAlignment="1">
      <alignment horizontal="left" vertical="center" wrapText="1"/>
    </xf>
    <xf numFmtId="0" fontId="204" fillId="16" borderId="8" xfId="3" applyFont="1" applyFill="1" applyBorder="1" applyAlignment="1">
      <alignment horizontal="left" vertical="center" wrapText="1"/>
    </xf>
    <xf numFmtId="0" fontId="204" fillId="0" borderId="7" xfId="3" applyFont="1" applyBorder="1" applyAlignment="1">
      <alignment horizontal="left" vertical="center" wrapText="1"/>
    </xf>
    <xf numFmtId="0" fontId="204" fillId="0" borderId="10" xfId="3" applyFont="1" applyBorder="1" applyAlignment="1">
      <alignment horizontal="left" vertical="center" wrapText="1"/>
    </xf>
    <xf numFmtId="0" fontId="204" fillId="0" borderId="8" xfId="3" applyFont="1" applyBorder="1" applyAlignment="1">
      <alignment horizontal="left" vertical="center" wrapText="1"/>
    </xf>
    <xf numFmtId="0" fontId="203" fillId="0" borderId="4" xfId="3" applyFont="1" applyBorder="1" applyAlignment="1">
      <alignment horizontal="center" vertical="center" wrapText="1"/>
    </xf>
    <xf numFmtId="0" fontId="203" fillId="0" borderId="5" xfId="3" applyFont="1" applyBorder="1" applyAlignment="1">
      <alignment horizontal="center" vertical="center" wrapText="1"/>
    </xf>
    <xf numFmtId="0" fontId="203" fillId="0" borderId="6" xfId="3" applyFont="1" applyBorder="1" applyAlignment="1">
      <alignment horizontal="center" vertical="center" wrapText="1"/>
    </xf>
    <xf numFmtId="0" fontId="202" fillId="0" borderId="0" xfId="3" applyFont="1" applyAlignment="1">
      <alignment horizontal="center" wrapText="1"/>
    </xf>
    <xf numFmtId="0" fontId="204" fillId="0" borderId="0" xfId="3" applyFont="1" applyAlignment="1">
      <alignment horizontal="center" vertical="center" wrapText="1"/>
    </xf>
    <xf numFmtId="0" fontId="205" fillId="0" borderId="2" xfId="3" applyFont="1" applyBorder="1" applyAlignment="1">
      <alignment horizontal="center" vertical="center" wrapText="1"/>
    </xf>
    <xf numFmtId="165" fontId="205" fillId="0" borderId="2" xfId="11" applyFont="1" applyFill="1" applyBorder="1" applyAlignment="1">
      <alignment horizontal="center" vertical="center" wrapText="1"/>
    </xf>
    <xf numFmtId="0" fontId="205" fillId="0" borderId="2" xfId="0" applyFont="1" applyBorder="1" applyAlignment="1">
      <alignment horizontal="center" vertical="center"/>
    </xf>
    <xf numFmtId="2" fontId="203" fillId="0" borderId="4" xfId="0" applyNumberFormat="1" applyFont="1" applyBorder="1" applyAlignment="1">
      <alignment horizontal="center" vertical="center" wrapText="1"/>
    </xf>
    <xf numFmtId="2" fontId="203" fillId="0" borderId="5" xfId="0" applyNumberFormat="1" applyFont="1" applyBorder="1" applyAlignment="1">
      <alignment horizontal="center" vertical="center" wrapText="1"/>
    </xf>
    <xf numFmtId="2" fontId="203" fillId="0" borderId="6" xfId="0" applyNumberFormat="1" applyFont="1" applyBorder="1" applyAlignment="1">
      <alignment horizontal="center" vertical="center" wrapText="1"/>
    </xf>
    <xf numFmtId="2" fontId="203" fillId="0" borderId="4" xfId="3" applyNumberFormat="1" applyFont="1" applyBorder="1" applyAlignment="1">
      <alignment horizontal="center" vertical="center" wrapText="1"/>
    </xf>
    <xf numFmtId="2" fontId="203" fillId="0" borderId="5" xfId="3" applyNumberFormat="1" applyFont="1" applyBorder="1" applyAlignment="1">
      <alignment horizontal="center" vertical="center" wrapText="1"/>
    </xf>
    <xf numFmtId="2" fontId="203" fillId="0" borderId="6" xfId="3" applyNumberFormat="1" applyFont="1" applyBorder="1" applyAlignment="1">
      <alignment horizontal="center" vertical="center" wrapText="1"/>
    </xf>
    <xf numFmtId="2" fontId="204" fillId="0" borderId="4" xfId="3" applyNumberFormat="1" applyFont="1" applyBorder="1" applyAlignment="1">
      <alignment horizontal="center" vertical="center" wrapText="1"/>
    </xf>
    <xf numFmtId="2" fontId="204" fillId="0" borderId="5" xfId="3" applyNumberFormat="1" applyFont="1" applyBorder="1" applyAlignment="1">
      <alignment horizontal="center" vertical="center" wrapText="1"/>
    </xf>
    <xf numFmtId="2" fontId="204" fillId="0" borderId="6" xfId="3" applyNumberFormat="1" applyFont="1" applyBorder="1" applyAlignment="1">
      <alignment horizontal="center" vertical="center" wrapText="1"/>
    </xf>
    <xf numFmtId="0" fontId="204" fillId="12" borderId="8" xfId="3" applyFont="1" applyFill="1" applyBorder="1" applyAlignment="1">
      <alignment horizontal="left" vertical="center" wrapText="1"/>
    </xf>
    <xf numFmtId="0" fontId="204" fillId="12" borderId="14" xfId="3" applyFont="1" applyFill="1" applyBorder="1" applyAlignment="1">
      <alignment vertical="center" wrapText="1"/>
    </xf>
    <xf numFmtId="0" fontId="204" fillId="12" borderId="3" xfId="3" applyFont="1" applyFill="1" applyBorder="1" applyAlignment="1">
      <alignment vertical="center" wrapText="1"/>
    </xf>
    <xf numFmtId="0" fontId="204" fillId="12" borderId="18" xfId="3" applyFont="1" applyFill="1" applyBorder="1" applyAlignment="1">
      <alignment vertical="center" wrapText="1"/>
    </xf>
    <xf numFmtId="0" fontId="204" fillId="12" borderId="7" xfId="3" applyFont="1" applyFill="1" applyBorder="1" applyAlignment="1">
      <alignment vertical="center" wrapText="1"/>
    </xf>
    <xf numFmtId="0" fontId="204" fillId="12" borderId="10" xfId="3" applyFont="1" applyFill="1" applyBorder="1" applyAlignment="1">
      <alignment vertical="center" wrapText="1"/>
    </xf>
    <xf numFmtId="0" fontId="204" fillId="12" borderId="8" xfId="3" applyFont="1" applyFill="1" applyBorder="1" applyAlignment="1">
      <alignment vertical="center" wrapText="1"/>
    </xf>
    <xf numFmtId="0" fontId="204" fillId="12" borderId="2" xfId="3" applyFont="1" applyFill="1" applyBorder="1" applyAlignment="1">
      <alignment vertical="center" wrapText="1"/>
    </xf>
    <xf numFmtId="0" fontId="204" fillId="0" borderId="2" xfId="3" applyFont="1" applyBorder="1" applyAlignment="1">
      <alignment vertical="center" wrapText="1"/>
    </xf>
    <xf numFmtId="0" fontId="204" fillId="12" borderId="2" xfId="3" applyFont="1" applyFill="1" applyBorder="1" applyAlignment="1">
      <alignment horizontal="left" vertical="center" wrapText="1"/>
    </xf>
    <xf numFmtId="0" fontId="204" fillId="12" borderId="4" xfId="3" applyFont="1" applyFill="1" applyBorder="1" applyAlignment="1">
      <alignment horizontal="left" vertical="center" wrapText="1"/>
    </xf>
    <xf numFmtId="0" fontId="204" fillId="0" borderId="7" xfId="0" applyFont="1" applyBorder="1" applyAlignment="1">
      <alignment horizontal="left" vertical="center" wrapText="1"/>
    </xf>
    <xf numFmtId="0" fontId="204" fillId="0" borderId="10" xfId="0" applyFont="1" applyBorder="1" applyAlignment="1">
      <alignment horizontal="left" vertical="center" wrapText="1"/>
    </xf>
    <xf numFmtId="0" fontId="204" fillId="12" borderId="5" xfId="3"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8" xfId="0" applyFont="1" applyBorder="1" applyAlignment="1">
      <alignment horizontal="center" vertical="center" wrapText="1"/>
    </xf>
    <xf numFmtId="0" fontId="64" fillId="0" borderId="7"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8" xfId="0" applyFont="1" applyBorder="1" applyAlignment="1">
      <alignment horizontal="center" vertical="center" wrapText="1"/>
    </xf>
    <xf numFmtId="0" fontId="92" fillId="0" borderId="7" xfId="0" applyFont="1" applyBorder="1" applyAlignment="1">
      <alignment horizontal="center" vertical="center" wrapText="1"/>
    </xf>
    <xf numFmtId="0" fontId="92" fillId="0" borderId="10" xfId="0" applyFont="1" applyBorder="1" applyAlignment="1">
      <alignment horizontal="center" vertical="center" wrapText="1"/>
    </xf>
    <xf numFmtId="0" fontId="92" fillId="0" borderId="8" xfId="0" applyFont="1" applyBorder="1" applyAlignment="1">
      <alignment horizontal="center" vertical="center" wrapText="1"/>
    </xf>
    <xf numFmtId="168" fontId="4" fillId="0" borderId="4" xfId="1" applyNumberFormat="1" applyFont="1" applyBorder="1" applyAlignment="1">
      <alignment horizontal="center" vertical="center" wrapText="1"/>
    </xf>
    <xf numFmtId="168" fontId="4" fillId="0" borderId="5" xfId="1" applyNumberFormat="1" applyFont="1" applyBorder="1" applyAlignment="1">
      <alignment horizontal="center" vertical="center" wrapText="1"/>
    </xf>
    <xf numFmtId="168" fontId="4" fillId="0" borderId="6" xfId="1" applyNumberFormat="1" applyFont="1" applyBorder="1" applyAlignment="1">
      <alignment horizontal="center" vertical="center" wrapText="1"/>
    </xf>
    <xf numFmtId="10" fontId="4" fillId="0" borderId="4" xfId="1" applyNumberFormat="1" applyFont="1" applyBorder="1" applyAlignment="1">
      <alignment horizontal="center" vertical="center" wrapText="1"/>
    </xf>
    <xf numFmtId="10" fontId="4" fillId="0" borderId="5" xfId="1" applyNumberFormat="1" applyFont="1" applyBorder="1" applyAlignment="1">
      <alignment horizontal="center" vertical="center" wrapText="1"/>
    </xf>
    <xf numFmtId="10" fontId="4" fillId="0" borderId="6" xfId="1" applyNumberFormat="1" applyFont="1" applyBorder="1" applyAlignment="1">
      <alignment horizontal="center" vertical="center" wrapText="1"/>
    </xf>
    <xf numFmtId="0" fontId="140" fillId="0" borderId="3"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textRotation="90" wrapText="1"/>
    </xf>
    <xf numFmtId="0" fontId="4" fillId="0" borderId="2" xfId="0" applyFont="1" applyBorder="1" applyAlignment="1">
      <alignment horizontal="center" vertical="center" wrapText="1"/>
    </xf>
    <xf numFmtId="0" fontId="140" fillId="0" borderId="7" xfId="0" applyFont="1" applyBorder="1" applyAlignment="1">
      <alignment horizontal="center" vertical="center"/>
    </xf>
    <xf numFmtId="0" fontId="140" fillId="0" borderId="10" xfId="0" applyFont="1" applyBorder="1" applyAlignment="1">
      <alignment horizontal="center" vertical="center"/>
    </xf>
    <xf numFmtId="0" fontId="140" fillId="0" borderId="8" xfId="0" applyFont="1" applyBorder="1" applyAlignment="1">
      <alignment horizontal="center" vertical="center"/>
    </xf>
    <xf numFmtId="0" fontId="140" fillId="0" borderId="3" xfId="0" applyFont="1" applyBorder="1" applyAlignment="1">
      <alignment horizontal="center" vertical="center" wrapText="1"/>
    </xf>
    <xf numFmtId="0" fontId="140" fillId="0" borderId="0" xfId="0" applyFont="1" applyAlignment="1">
      <alignment horizontal="center" vertical="center" wrapText="1"/>
    </xf>
    <xf numFmtId="2" fontId="4" fillId="0" borderId="2" xfId="0" applyNumberFormat="1" applyFont="1" applyBorder="1" applyAlignment="1">
      <alignment horizontal="center" vertical="center" wrapText="1"/>
    </xf>
    <xf numFmtId="0" fontId="4" fillId="0" borderId="2" xfId="0" applyFont="1" applyBorder="1" applyAlignment="1">
      <alignment horizontal="center" wrapText="1"/>
    </xf>
    <xf numFmtId="0" fontId="140" fillId="0" borderId="45" xfId="0" applyFont="1" applyBorder="1" applyAlignment="1">
      <alignment horizontal="center" vertical="center" wrapText="1"/>
    </xf>
    <xf numFmtId="0" fontId="140" fillId="0" borderId="46" xfId="0" applyFont="1" applyBorder="1" applyAlignment="1">
      <alignment horizontal="center" vertical="center" wrapText="1"/>
    </xf>
    <xf numFmtId="0" fontId="140" fillId="0" borderId="47" xfId="0" applyFont="1" applyBorder="1" applyAlignment="1">
      <alignment horizontal="center" vertical="center" wrapText="1"/>
    </xf>
    <xf numFmtId="0" fontId="4" fillId="0" borderId="48" xfId="0" applyFont="1" applyBorder="1" applyAlignment="1">
      <alignment horizontal="center" vertical="center" wrapText="1"/>
    </xf>
    <xf numFmtId="169" fontId="4" fillId="0" borderId="4" xfId="0" applyNumberFormat="1" applyFont="1" applyBorder="1" applyAlignment="1">
      <alignment horizontal="center" vertical="center" wrapText="1"/>
    </xf>
    <xf numFmtId="169" fontId="4" fillId="0" borderId="5" xfId="0" applyNumberFormat="1" applyFont="1" applyBorder="1" applyAlignment="1">
      <alignment horizontal="center" vertical="center" wrapText="1"/>
    </xf>
    <xf numFmtId="169" fontId="4" fillId="0" borderId="6" xfId="0" applyNumberFormat="1" applyFont="1" applyBorder="1" applyAlignment="1">
      <alignment horizontal="center" vertical="center" wrapText="1"/>
    </xf>
    <xf numFmtId="0" fontId="4" fillId="0" borderId="63"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43" xfId="0" applyFont="1" applyBorder="1" applyAlignment="1">
      <alignment horizontal="center" vertical="center" wrapText="1"/>
    </xf>
    <xf numFmtId="10" fontId="48" fillId="0" borderId="4" xfId="1" applyNumberFormat="1" applyFont="1" applyBorder="1" applyAlignment="1">
      <alignment horizontal="center" vertical="center" wrapText="1"/>
    </xf>
    <xf numFmtId="10" fontId="48" fillId="0" borderId="5" xfId="1" applyNumberFormat="1" applyFont="1" applyBorder="1" applyAlignment="1">
      <alignment horizontal="center" vertical="center" wrapText="1"/>
    </xf>
    <xf numFmtId="10" fontId="48" fillId="0" borderId="6" xfId="1" applyNumberFormat="1" applyFont="1" applyBorder="1" applyAlignment="1">
      <alignment horizontal="center" vertical="center" wrapText="1"/>
    </xf>
    <xf numFmtId="0" fontId="119" fillId="0" borderId="4" xfId="175" applyFont="1" applyBorder="1" applyAlignment="1">
      <alignment horizontal="center"/>
    </xf>
    <xf numFmtId="0" fontId="120" fillId="0" borderId="13" xfId="175" applyFont="1" applyBorder="1" applyAlignment="1">
      <alignment horizontal="left" vertical="center"/>
    </xf>
    <xf numFmtId="0" fontId="120" fillId="0" borderId="0" xfId="175" applyFont="1" applyAlignment="1">
      <alignment horizontal="left" vertical="center"/>
    </xf>
    <xf numFmtId="0" fontId="120" fillId="0" borderId="20" xfId="175" applyFont="1" applyBorder="1" applyAlignment="1">
      <alignment horizontal="left" vertical="center"/>
    </xf>
    <xf numFmtId="0" fontId="121" fillId="0" borderId="14" xfId="175" applyFont="1" applyBorder="1" applyAlignment="1">
      <alignment horizontal="left" vertical="center"/>
    </xf>
    <xf numFmtId="0" fontId="120" fillId="0" borderId="3" xfId="175" applyFont="1" applyBorder="1" applyAlignment="1">
      <alignment horizontal="left" vertical="center"/>
    </xf>
    <xf numFmtId="0" fontId="120" fillId="0" borderId="18" xfId="175" applyFont="1" applyBorder="1" applyAlignment="1">
      <alignment horizontal="left" vertical="center"/>
    </xf>
    <xf numFmtId="0" fontId="122" fillId="0" borderId="7" xfId="175" applyFont="1" applyBorder="1" applyAlignment="1">
      <alignment horizontal="center" vertical="center" wrapText="1"/>
    </xf>
    <xf numFmtId="0" fontId="122" fillId="0" borderId="8" xfId="175" applyFont="1" applyBorder="1" applyAlignment="1">
      <alignment horizontal="center" vertical="center" wrapText="1"/>
    </xf>
    <xf numFmtId="0" fontId="123" fillId="0" borderId="2" xfId="175" applyFont="1" applyBorder="1" applyAlignment="1">
      <alignment horizontal="center" vertical="center" wrapText="1"/>
    </xf>
    <xf numFmtId="0" fontId="123" fillId="0" borderId="2" xfId="175" applyFont="1" applyBorder="1" applyAlignment="1">
      <alignment horizontal="center" vertical="center"/>
    </xf>
    <xf numFmtId="0" fontId="122" fillId="0" borderId="2" xfId="175" applyFont="1" applyBorder="1" applyAlignment="1">
      <alignment horizontal="center" vertical="center" wrapText="1"/>
    </xf>
    <xf numFmtId="0" fontId="122" fillId="0" borderId="2" xfId="175" applyFont="1" applyBorder="1" applyAlignment="1">
      <alignment horizontal="center" vertical="center"/>
    </xf>
    <xf numFmtId="0" fontId="122" fillId="0" borderId="4" xfId="175" applyFont="1" applyBorder="1" applyAlignment="1">
      <alignment horizontal="center" vertical="center"/>
    </xf>
    <xf numFmtId="0" fontId="122" fillId="0" borderId="6" xfId="175" applyFont="1" applyBorder="1" applyAlignment="1">
      <alignment horizontal="center" vertical="center"/>
    </xf>
    <xf numFmtId="0" fontId="122" fillId="0" borderId="4" xfId="175" applyFont="1" applyBorder="1" applyAlignment="1">
      <alignment horizontal="center" vertical="center" wrapText="1"/>
    </xf>
    <xf numFmtId="0" fontId="122" fillId="0" borderId="6" xfId="175" applyFont="1" applyBorder="1" applyAlignment="1">
      <alignment horizontal="center" vertical="center" wrapText="1"/>
    </xf>
    <xf numFmtId="0" fontId="122" fillId="0" borderId="5" xfId="175" applyFont="1" applyBorder="1" applyAlignment="1">
      <alignment horizontal="center" vertical="center"/>
    </xf>
    <xf numFmtId="0" fontId="122" fillId="3" borderId="4" xfId="175" applyFont="1" applyFill="1" applyBorder="1" applyAlignment="1">
      <alignment horizontal="center" vertical="center"/>
    </xf>
    <xf numFmtId="0" fontId="122" fillId="3" borderId="5" xfId="175" applyFont="1" applyFill="1" applyBorder="1" applyAlignment="1">
      <alignment horizontal="center" vertical="center"/>
    </xf>
    <xf numFmtId="0" fontId="122" fillId="3" borderId="6" xfId="175" applyFont="1" applyFill="1" applyBorder="1" applyAlignment="1">
      <alignment horizontal="center" vertical="center"/>
    </xf>
    <xf numFmtId="173" fontId="122" fillId="3" borderId="4" xfId="175" applyNumberFormat="1" applyFont="1" applyFill="1" applyBorder="1" applyAlignment="1">
      <alignment horizontal="center" vertical="center"/>
    </xf>
    <xf numFmtId="173" fontId="122" fillId="3" borderId="5" xfId="175" applyNumberFormat="1" applyFont="1" applyFill="1" applyBorder="1" applyAlignment="1">
      <alignment horizontal="center" vertical="center"/>
    </xf>
    <xf numFmtId="173" fontId="122" fillId="3" borderId="6" xfId="175" applyNumberFormat="1" applyFont="1" applyFill="1" applyBorder="1" applyAlignment="1">
      <alignment horizontal="center" vertical="center"/>
    </xf>
    <xf numFmtId="173" fontId="122" fillId="0" borderId="5" xfId="175" applyNumberFormat="1" applyFont="1" applyBorder="1" applyAlignment="1">
      <alignment horizontal="center" vertical="center"/>
    </xf>
    <xf numFmtId="173" fontId="122" fillId="0" borderId="6" xfId="175" applyNumberFormat="1" applyFont="1" applyBorder="1" applyAlignment="1">
      <alignment horizontal="center" vertical="center"/>
    </xf>
    <xf numFmtId="0" fontId="115" fillId="0" borderId="0" xfId="0" applyFont="1" applyAlignment="1">
      <alignment horizontal="center" wrapText="1"/>
    </xf>
    <xf numFmtId="0" fontId="116" fillId="0" borderId="21" xfId="0" applyFont="1" applyBorder="1" applyAlignment="1">
      <alignment horizontal="center" vertical="center" wrapText="1"/>
    </xf>
    <xf numFmtId="0" fontId="116" fillId="0" borderId="25" xfId="0" applyFont="1" applyBorder="1" applyAlignment="1">
      <alignment horizontal="center" vertical="center" wrapText="1"/>
    </xf>
    <xf numFmtId="0" fontId="3" fillId="0" borderId="2" xfId="0" applyFont="1" applyBorder="1" applyAlignment="1">
      <alignment horizontal="center" vertical="center" wrapText="1"/>
    </xf>
    <xf numFmtId="0" fontId="117" fillId="0" borderId="2" xfId="0" applyFont="1" applyBorder="1" applyAlignment="1">
      <alignment horizontal="center" vertical="center" wrapText="1"/>
    </xf>
    <xf numFmtId="0" fontId="114" fillId="0" borderId="26" xfId="0" applyFont="1" applyBorder="1" applyAlignment="1">
      <alignment horizontal="center" vertical="center" wrapText="1"/>
    </xf>
    <xf numFmtId="0" fontId="114" fillId="0" borderId="23" xfId="0" applyFont="1" applyBorder="1" applyAlignment="1">
      <alignment horizontal="center" vertical="center" wrapText="1"/>
    </xf>
    <xf numFmtId="0" fontId="114" fillId="0" borderId="31" xfId="0" applyFont="1" applyBorder="1" applyAlignment="1">
      <alignment horizontal="center" vertical="center" wrapText="1"/>
    </xf>
    <xf numFmtId="0" fontId="114" fillId="0" borderId="27" xfId="0" applyFont="1" applyBorder="1" applyAlignment="1">
      <alignment horizontal="center" vertical="center" wrapText="1"/>
    </xf>
    <xf numFmtId="0" fontId="3" fillId="0" borderId="2" xfId="0" applyFont="1" applyBorder="1" applyAlignment="1">
      <alignment horizontal="center" vertical="center"/>
    </xf>
    <xf numFmtId="0" fontId="114" fillId="0" borderId="9" xfId="0" applyFont="1" applyBorder="1" applyAlignment="1">
      <alignment horizontal="center" vertical="center" wrapText="1"/>
    </xf>
    <xf numFmtId="0" fontId="114" fillId="0" borderId="35" xfId="0" applyFont="1" applyBorder="1" applyAlignment="1">
      <alignment horizontal="center" vertical="center" wrapText="1"/>
    </xf>
    <xf numFmtId="0" fontId="114" fillId="13" borderId="2" xfId="0" applyFont="1" applyFill="1" applyBorder="1" applyAlignment="1">
      <alignment horizontal="center" vertical="center" wrapText="1"/>
    </xf>
    <xf numFmtId="0" fontId="117" fillId="13" borderId="36" xfId="0" applyFont="1" applyFill="1" applyBorder="1" applyAlignment="1">
      <alignment horizontal="center" vertical="center" wrapText="1"/>
    </xf>
    <xf numFmtId="0" fontId="117" fillId="13" borderId="37" xfId="0" applyFont="1" applyFill="1" applyBorder="1" applyAlignment="1">
      <alignment horizontal="center" vertical="center" wrapText="1"/>
    </xf>
    <xf numFmtId="0" fontId="117" fillId="0" borderId="27" xfId="0" applyFont="1" applyBorder="1" applyAlignment="1">
      <alignment horizontal="center" vertical="center" wrapText="1"/>
    </xf>
    <xf numFmtId="0" fontId="117" fillId="0" borderId="28" xfId="0" applyFont="1" applyBorder="1" applyAlignment="1">
      <alignment horizontal="center" vertical="center" wrapText="1"/>
    </xf>
    <xf numFmtId="0" fontId="117" fillId="13" borderId="27" xfId="0" applyFont="1" applyFill="1" applyBorder="1" applyAlignment="1">
      <alignment horizontal="center" vertical="center" wrapText="1"/>
    </xf>
    <xf numFmtId="0" fontId="117" fillId="13" borderId="29" xfId="0" applyFont="1" applyFill="1" applyBorder="1" applyAlignment="1">
      <alignment horizontal="center" vertical="center" wrapText="1"/>
    </xf>
    <xf numFmtId="0" fontId="114" fillId="0" borderId="2" xfId="0" applyFont="1" applyBorder="1" applyAlignment="1">
      <alignment horizontal="center" vertical="center" wrapText="1"/>
    </xf>
    <xf numFmtId="0" fontId="114" fillId="0" borderId="38" xfId="0" applyFont="1" applyBorder="1" applyAlignment="1">
      <alignment horizontal="center" vertical="center" wrapText="1"/>
    </xf>
    <xf numFmtId="0" fontId="114" fillId="0" borderId="28" xfId="0" applyFont="1" applyBorder="1" applyAlignment="1">
      <alignment horizontal="center" vertical="center" wrapText="1"/>
    </xf>
    <xf numFmtId="0" fontId="58" fillId="0" borderId="0" xfId="0" applyFont="1" applyAlignment="1">
      <alignment horizontal="center" vertical="center"/>
    </xf>
    <xf numFmtId="10" fontId="62" fillId="3" borderId="2" xfId="0" applyNumberFormat="1" applyFont="1" applyFill="1" applyBorder="1" applyAlignment="1">
      <alignment horizontal="center" vertical="center" wrapText="1"/>
    </xf>
    <xf numFmtId="0" fontId="62" fillId="3" borderId="2" xfId="0" applyFont="1" applyFill="1" applyBorder="1" applyAlignment="1">
      <alignment horizontal="center" vertical="center" wrapText="1"/>
    </xf>
    <xf numFmtId="0" fontId="108" fillId="0" borderId="0" xfId="0" applyFont="1" applyAlignment="1">
      <alignment horizontal="center" vertical="center"/>
    </xf>
    <xf numFmtId="0" fontId="61" fillId="0" borderId="0" xfId="0" applyFont="1" applyAlignment="1">
      <alignment horizontal="left" vertical="center"/>
    </xf>
    <xf numFmtId="0" fontId="62" fillId="3" borderId="4" xfId="0" applyFont="1" applyFill="1" applyBorder="1" applyAlignment="1">
      <alignment horizontal="center" vertical="center" wrapText="1"/>
    </xf>
    <xf numFmtId="0" fontId="62" fillId="3" borderId="6" xfId="0" applyFont="1" applyFill="1" applyBorder="1" applyAlignment="1">
      <alignment horizontal="center" vertical="center" wrapText="1"/>
    </xf>
    <xf numFmtId="9" fontId="62" fillId="3" borderId="2" xfId="246" applyFont="1" applyFill="1" applyBorder="1" applyAlignment="1">
      <alignment horizontal="center" vertical="center" wrapText="1"/>
    </xf>
    <xf numFmtId="10" fontId="62" fillId="3" borderId="2" xfId="0" applyNumberFormat="1" applyFont="1" applyFill="1" applyBorder="1" applyAlignment="1">
      <alignment horizontal="center" vertical="center"/>
    </xf>
    <xf numFmtId="0" fontId="107" fillId="3" borderId="4" xfId="0" applyFont="1" applyFill="1" applyBorder="1" applyAlignment="1">
      <alignment horizontal="center" vertical="center" wrapText="1"/>
    </xf>
    <xf numFmtId="0" fontId="107" fillId="3" borderId="5"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2" fontId="107" fillId="3" borderId="4" xfId="0" applyNumberFormat="1" applyFont="1" applyFill="1" applyBorder="1" applyAlignment="1">
      <alignment horizontal="center" vertical="center"/>
    </xf>
    <xf numFmtId="2" fontId="107" fillId="3" borderId="5" xfId="0" applyNumberFormat="1" applyFont="1" applyFill="1" applyBorder="1" applyAlignment="1">
      <alignment horizontal="center" vertical="center"/>
    </xf>
    <xf numFmtId="2" fontId="107" fillId="3" borderId="6" xfId="0" applyNumberFormat="1" applyFont="1" applyFill="1" applyBorder="1" applyAlignment="1">
      <alignment horizontal="center" vertical="center"/>
    </xf>
    <xf numFmtId="0" fontId="25" fillId="0" borderId="0" xfId="0" applyFont="1" applyAlignment="1">
      <alignment horizontal="center" vertical="center" wrapText="1"/>
    </xf>
    <xf numFmtId="0" fontId="6" fillId="0" borderId="3" xfId="0" applyFont="1" applyBorder="1" applyAlignment="1">
      <alignment horizontal="left"/>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2" fontId="19" fillId="3" borderId="4" xfId="3" applyNumberFormat="1" applyFont="1" applyFill="1" applyBorder="1" applyAlignment="1">
      <alignment horizontal="center" vertical="center" wrapText="1"/>
    </xf>
    <xf numFmtId="2" fontId="19" fillId="3" borderId="5" xfId="3" applyNumberFormat="1" applyFont="1" applyFill="1" applyBorder="1" applyAlignment="1">
      <alignment horizontal="center" vertical="center" wrapText="1"/>
    </xf>
    <xf numFmtId="2" fontId="19" fillId="3" borderId="6" xfId="3" applyNumberFormat="1" applyFont="1" applyFill="1" applyBorder="1" applyAlignment="1">
      <alignment horizontal="center" vertical="center" wrapText="1"/>
    </xf>
    <xf numFmtId="2" fontId="114" fillId="0" borderId="4" xfId="36" applyNumberFormat="1" applyFont="1" applyBorder="1" applyAlignment="1">
      <alignment horizontal="center" vertical="center" wrapText="1"/>
    </xf>
    <xf numFmtId="2" fontId="114" fillId="0" borderId="5" xfId="36" applyNumberFormat="1" applyFont="1" applyBorder="1" applyAlignment="1">
      <alignment horizontal="center" vertical="center" wrapText="1"/>
    </xf>
    <xf numFmtId="2" fontId="114" fillId="0" borderId="6" xfId="36" applyNumberFormat="1" applyFont="1" applyBorder="1" applyAlignment="1">
      <alignment horizontal="center" vertical="center"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2" fontId="19" fillId="3" borderId="2" xfId="3" applyNumberFormat="1" applyFont="1" applyFill="1" applyBorder="1" applyAlignment="1">
      <alignment horizontal="center"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167" fontId="19" fillId="3" borderId="2" xfId="3" applyNumberFormat="1" applyFont="1" applyFill="1" applyBorder="1" applyAlignment="1">
      <alignment horizontal="center"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25"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2" fontId="21" fillId="3" borderId="2" xfId="3" applyNumberFormat="1"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0" fontId="3" fillId="0" borderId="0" xfId="0" applyNumberFormat="1" applyFont="1" applyAlignment="1">
      <alignment horizontal="left" vertical="center"/>
    </xf>
    <xf numFmtId="0" fontId="14" fillId="0" borderId="0" xfId="0" applyFont="1" applyAlignment="1">
      <alignment horizont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0" fontId="3" fillId="0" borderId="14" xfId="0" applyFont="1" applyBorder="1" applyAlignment="1">
      <alignment horizontal="left"/>
    </xf>
    <xf numFmtId="0" fontId="3" fillId="0" borderId="3" xfId="0" applyFont="1" applyBorder="1" applyAlignment="1">
      <alignment horizontal="left"/>
    </xf>
    <xf numFmtId="0" fontId="3" fillId="0" borderId="18" xfId="0" applyFont="1" applyBorder="1" applyAlignment="1">
      <alignment horizontal="left"/>
    </xf>
    <xf numFmtId="0" fontId="3" fillId="0" borderId="7" xfId="0" applyFont="1" applyBorder="1" applyAlignment="1">
      <alignment horizontal="left"/>
    </xf>
    <xf numFmtId="0" fontId="3" fillId="0" borderId="10" xfId="0" applyFont="1" applyBorder="1" applyAlignment="1">
      <alignment horizontal="left"/>
    </xf>
    <xf numFmtId="0" fontId="3" fillId="0" borderId="8" xfId="0" applyFont="1" applyBorder="1" applyAlignment="1">
      <alignment horizontal="left"/>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2" fontId="0" fillId="0" borderId="6" xfId="0" quotePrefix="1" applyNumberForma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03" fillId="0" borderId="4" xfId="0" applyFont="1" applyBorder="1" applyAlignment="1">
      <alignment horizontal="center" vertical="center" wrapText="1"/>
    </xf>
    <xf numFmtId="0" fontId="103" fillId="0" borderId="6" xfId="0" applyFont="1" applyBorder="1" applyAlignment="1">
      <alignment horizontal="center" vertical="center" wrapText="1"/>
    </xf>
    <xf numFmtId="170" fontId="22" fillId="0" borderId="4" xfId="0" applyNumberFormat="1" applyFont="1" applyBorder="1" applyAlignment="1">
      <alignment horizontal="center" vertical="center"/>
    </xf>
    <xf numFmtId="170" fontId="22" fillId="0" borderId="5" xfId="0" applyNumberFormat="1" applyFont="1" applyBorder="1" applyAlignment="1">
      <alignment horizontal="center" vertical="center"/>
    </xf>
    <xf numFmtId="170" fontId="22" fillId="0" borderId="6" xfId="0" applyNumberFormat="1" applyFont="1" applyBorder="1" applyAlignment="1">
      <alignment horizontal="center" vertical="center"/>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105" fillId="0" borderId="4" xfId="0" applyFont="1" applyBorder="1" applyAlignment="1">
      <alignment horizontal="center" vertical="center"/>
    </xf>
    <xf numFmtId="0" fontId="105" fillId="0" borderId="5" xfId="0" applyFont="1" applyBorder="1" applyAlignment="1">
      <alignment horizontal="center" vertical="center"/>
    </xf>
    <xf numFmtId="0" fontId="105" fillId="0" borderId="6" xfId="0" applyFont="1" applyBorder="1" applyAlignment="1">
      <alignment horizontal="center" vertical="center"/>
    </xf>
    <xf numFmtId="10" fontId="3" fillId="0" borderId="0" xfId="0" applyNumberFormat="1" applyFont="1" applyAlignment="1">
      <alignment horizontal="left"/>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0" fontId="10" fillId="0" borderId="0" xfId="0" quotePrefix="1" applyFont="1" applyAlignment="1">
      <alignment horizontal="right"/>
    </xf>
    <xf numFmtId="0" fontId="10" fillId="0" borderId="2" xfId="0" applyFont="1" applyBorder="1" applyAlignment="1">
      <alignment horizontal="center" vertical="center" wrapText="1"/>
    </xf>
    <xf numFmtId="0" fontId="102"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2" fillId="6" borderId="7" xfId="0" applyFont="1" applyFill="1" applyBorder="1" applyAlignment="1">
      <alignment horizontal="center" vertical="center" wrapText="1"/>
    </xf>
    <xf numFmtId="0" fontId="102" fillId="6" borderId="10" xfId="0" applyFont="1" applyFill="1" applyBorder="1" applyAlignment="1">
      <alignment horizontal="center" vertical="center" wrapText="1"/>
    </xf>
    <xf numFmtId="0" fontId="102" fillId="6" borderId="8"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02" fillId="0" borderId="9" xfId="0" applyFont="1" applyBorder="1" applyAlignment="1">
      <alignment horizontal="center" vertical="center" wrapText="1"/>
    </xf>
    <xf numFmtId="0" fontId="102" fillId="0" borderId="1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01" fillId="0" borderId="4" xfId="0" applyFont="1" applyBorder="1" applyAlignment="1">
      <alignment horizontal="center" vertical="center" wrapText="1"/>
    </xf>
    <xf numFmtId="0" fontId="101" fillId="0" borderId="6" xfId="0" quotePrefix="1"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0" fillId="0" borderId="0" xfId="0" applyFont="1" applyAlignment="1">
      <alignment horizontal="right"/>
    </xf>
    <xf numFmtId="0" fontId="105" fillId="0" borderId="7" xfId="0" applyFont="1" applyBorder="1" applyAlignment="1">
      <alignment horizontal="left" vertical="center"/>
    </xf>
    <xf numFmtId="0" fontId="105" fillId="0" borderId="10" xfId="0" applyFont="1" applyBorder="1" applyAlignment="1">
      <alignment horizontal="left" vertical="center"/>
    </xf>
    <xf numFmtId="0" fontId="105" fillId="0" borderId="8" xfId="0" applyFont="1" applyBorder="1" applyAlignment="1">
      <alignment horizontal="left" vertical="center"/>
    </xf>
    <xf numFmtId="2" fontId="106" fillId="0" borderId="2" xfId="0" quotePrefix="1"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2" fontId="106" fillId="0" borderId="4" xfId="0" applyNumberFormat="1" applyFont="1" applyBorder="1" applyAlignment="1">
      <alignment horizontal="center" vertical="center" wrapText="1"/>
    </xf>
    <xf numFmtId="2" fontId="106" fillId="0" borderId="5" xfId="0" applyNumberFormat="1" applyFont="1" applyBorder="1" applyAlignment="1">
      <alignment horizontal="center" vertical="center" wrapText="1"/>
    </xf>
    <xf numFmtId="2" fontId="106" fillId="0" borderId="6" xfId="0" applyNumberFormat="1" applyFont="1" applyBorder="1" applyAlignment="1">
      <alignment horizontal="center" vertical="center" wrapText="1"/>
    </xf>
    <xf numFmtId="170" fontId="0" fillId="0" borderId="6" xfId="0" quotePrefix="1" applyNumberForma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02" fillId="0" borderId="4" xfId="0" applyFont="1" applyBorder="1" applyAlignment="1">
      <alignment horizontal="center" vertical="center" wrapText="1"/>
    </xf>
    <xf numFmtId="0" fontId="102" fillId="0" borderId="6" xfId="0" applyFont="1" applyBorder="1" applyAlignment="1">
      <alignment horizontal="center" vertical="center" wrapText="1"/>
    </xf>
    <xf numFmtId="170" fontId="101" fillId="0" borderId="4" xfId="0" quotePrefix="1" applyNumberFormat="1" applyFont="1" applyBorder="1" applyAlignment="1">
      <alignment horizontal="center" vertical="center"/>
    </xf>
    <xf numFmtId="170" fontId="101" fillId="0" borderId="5" xfId="0" quotePrefix="1" applyNumberFormat="1" applyFont="1" applyBorder="1" applyAlignment="1">
      <alignment horizontal="center" vertical="center"/>
    </xf>
    <xf numFmtId="170" fontId="101"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10" fontId="10" fillId="0" borderId="0" xfId="0" applyNumberFormat="1" applyFont="1" applyAlignment="1">
      <alignment horizontal="left"/>
    </xf>
    <xf numFmtId="0" fontId="102" fillId="0" borderId="11" xfId="0" applyFont="1" applyBorder="1" applyAlignment="1">
      <alignment horizontal="center" vertical="center" wrapText="1"/>
    </xf>
    <xf numFmtId="0" fontId="102" fillId="0" borderId="18" xfId="0" applyFont="1"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10" fillId="0" borderId="0" xfId="0" applyFont="1" applyAlignment="1">
      <alignment horizontal="right" vertical="center"/>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147"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xf>
    <xf numFmtId="0" fontId="3" fillId="0" borderId="3" xfId="0" applyFont="1" applyBorder="1" applyAlignment="1">
      <alignment horizontal="center"/>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8" xfId="0" applyFill="1" applyBorder="1" applyAlignment="1">
      <alignment horizontal="center" vertical="center"/>
    </xf>
    <xf numFmtId="0" fontId="101" fillId="0" borderId="4" xfId="0" applyFont="1" applyBorder="1" applyAlignment="1">
      <alignment horizontal="center" vertical="center"/>
    </xf>
    <xf numFmtId="0" fontId="101" fillId="0" borderId="5" xfId="0" applyFont="1" applyBorder="1" applyAlignment="1">
      <alignment horizontal="center" vertical="center"/>
    </xf>
    <xf numFmtId="0" fontId="101" fillId="0" borderId="6" xfId="0" applyFont="1" applyBorder="1" applyAlignment="1">
      <alignment horizontal="center" vertical="center"/>
    </xf>
    <xf numFmtId="0" fontId="101" fillId="0" borderId="4" xfId="0" quotePrefix="1" applyFont="1" applyBorder="1" applyAlignment="1">
      <alignment horizontal="center" vertical="center"/>
    </xf>
    <xf numFmtId="0" fontId="0" fillId="3" borderId="4" xfId="0" applyFill="1" applyBorder="1" applyAlignment="1">
      <alignment horizontal="center" vertical="center"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27" fillId="0" borderId="0" xfId="3" applyFont="1" applyAlignment="1">
      <alignment horizontal="center"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167" fontId="39" fillId="3" borderId="4" xfId="3" applyNumberFormat="1" applyFont="1" applyFill="1" applyBorder="1" applyAlignment="1">
      <alignment horizontal="center" vertical="center" textRotation="90" wrapText="1"/>
    </xf>
    <xf numFmtId="167" fontId="39" fillId="3" borderId="5"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5" xfId="3" applyNumberFormat="1" applyFont="1" applyFill="1" applyBorder="1" applyAlignment="1">
      <alignment horizontal="center" vertical="center" textRotation="90" wrapText="1"/>
    </xf>
    <xf numFmtId="0" fontId="31" fillId="3" borderId="7" xfId="3" applyFont="1" applyFill="1" applyBorder="1" applyAlignment="1">
      <alignment horizontal="left" vertical="center" wrapText="1"/>
    </xf>
    <xf numFmtId="0" fontId="31" fillId="3" borderId="10" xfId="3" applyFont="1" applyFill="1" applyBorder="1" applyAlignment="1">
      <alignment horizontal="left" vertical="center" wrapText="1"/>
    </xf>
    <xf numFmtId="0" fontId="31" fillId="3" borderId="8" xfId="3" applyFont="1" applyFill="1" applyBorder="1" applyAlignment="1">
      <alignment horizontal="left" vertical="center" wrapText="1"/>
    </xf>
    <xf numFmtId="0" fontId="66" fillId="3" borderId="4" xfId="3" applyFont="1" applyFill="1" applyBorder="1" applyAlignment="1">
      <alignment horizontal="center" vertical="center" wrapText="1"/>
    </xf>
    <xf numFmtId="0" fontId="66" fillId="3" borderId="5" xfId="3" applyFont="1" applyFill="1" applyBorder="1" applyAlignment="1">
      <alignment horizontal="center" vertical="center" wrapText="1"/>
    </xf>
    <xf numFmtId="0" fontId="66" fillId="3" borderId="6" xfId="3" applyFont="1" applyFill="1" applyBorder="1" applyAlignment="1">
      <alignment horizontal="center" vertical="center" wrapText="1"/>
    </xf>
    <xf numFmtId="0" fontId="165" fillId="0" borderId="4" xfId="22" applyFont="1" applyBorder="1" applyAlignment="1">
      <alignment horizontal="center" vertical="center" textRotation="90" wrapText="1"/>
    </xf>
    <xf numFmtId="0" fontId="165" fillId="0" borderId="5" xfId="22" applyFont="1" applyBorder="1" applyAlignment="1">
      <alignment horizontal="center" vertical="center" textRotation="90" wrapText="1"/>
    </xf>
    <xf numFmtId="0" fontId="165" fillId="0" borderId="6" xfId="22" applyFont="1" applyBorder="1" applyAlignment="1">
      <alignment horizontal="center" vertical="center" textRotation="90" wrapText="1"/>
    </xf>
    <xf numFmtId="2" fontId="166" fillId="0" borderId="9" xfId="13" applyNumberFormat="1" applyFont="1" applyBorder="1" applyAlignment="1">
      <alignment horizontal="center" vertical="center" wrapText="1"/>
    </xf>
    <xf numFmtId="2" fontId="166" fillId="0" borderId="11" xfId="13" applyNumberFormat="1" applyFont="1" applyBorder="1" applyAlignment="1">
      <alignment horizontal="center" vertical="center" wrapText="1"/>
    </xf>
    <xf numFmtId="0" fontId="167" fillId="0" borderId="4" xfId="13" applyFont="1" applyBorder="1" applyAlignment="1">
      <alignment horizontal="center" vertical="center" wrapText="1"/>
    </xf>
    <xf numFmtId="0" fontId="167" fillId="0" borderId="5" xfId="13" applyFont="1" applyBorder="1" applyAlignment="1">
      <alignment horizontal="center" vertical="center" wrapText="1"/>
    </xf>
    <xf numFmtId="0" fontId="167" fillId="0" borderId="6" xfId="13" applyFont="1" applyBorder="1" applyAlignment="1">
      <alignment horizontal="center" vertical="center" wrapText="1"/>
    </xf>
    <xf numFmtId="0" fontId="166" fillId="0" borderId="2" xfId="13" applyFont="1" applyBorder="1" applyAlignment="1">
      <alignment horizontal="center" vertical="center" wrapText="1"/>
    </xf>
    <xf numFmtId="0" fontId="165" fillId="0" borderId="2" xfId="22" applyFont="1" applyBorder="1" applyAlignment="1">
      <alignment horizontal="center" vertical="center" wrapText="1"/>
    </xf>
    <xf numFmtId="0" fontId="168" fillId="0" borderId="0" xfId="13" applyFont="1" applyAlignment="1">
      <alignment horizontal="center" vertical="center" wrapText="1"/>
    </xf>
    <xf numFmtId="0" fontId="166" fillId="0" borderId="4" xfId="13" applyFont="1" applyBorder="1" applyAlignment="1">
      <alignment horizontal="center" vertical="center" wrapText="1"/>
    </xf>
    <xf numFmtId="0" fontId="166" fillId="0" borderId="6" xfId="13" applyFont="1" applyBorder="1" applyAlignment="1">
      <alignment horizontal="center" vertical="center" wrapText="1"/>
    </xf>
    <xf numFmtId="2" fontId="166" fillId="0" borderId="4" xfId="13" applyNumberFormat="1" applyFont="1" applyBorder="1" applyAlignment="1">
      <alignment horizontal="center" vertical="center" wrapText="1"/>
    </xf>
    <xf numFmtId="0" fontId="166" fillId="0" borderId="0" xfId="13" applyFont="1" applyAlignment="1">
      <alignment horizontal="left" vertical="center"/>
    </xf>
    <xf numFmtId="0" fontId="166" fillId="0" borderId="0" xfId="13" applyFont="1" applyAlignment="1">
      <alignment horizontal="left"/>
    </xf>
    <xf numFmtId="0" fontId="84" fillId="0" borderId="0" xfId="17" applyFont="1" applyAlignment="1">
      <alignment horizontal="center"/>
    </xf>
    <xf numFmtId="0" fontId="88" fillId="0" borderId="0" xfId="17" applyFont="1" applyAlignment="1">
      <alignment horizontal="center"/>
    </xf>
    <xf numFmtId="0" fontId="86" fillId="0" borderId="0" xfId="17" applyFont="1" applyAlignment="1">
      <alignment horizontal="left" vertical="center" wrapText="1"/>
    </xf>
    <xf numFmtId="0" fontId="85" fillId="0" borderId="7" xfId="17" applyFont="1" applyBorder="1" applyAlignment="1">
      <alignment horizontal="left" vertical="center"/>
    </xf>
    <xf numFmtId="0" fontId="85" fillId="0" borderId="10" xfId="17" applyFont="1" applyBorder="1" applyAlignment="1">
      <alignment horizontal="left" vertical="center"/>
    </xf>
    <xf numFmtId="0" fontId="85" fillId="0" borderId="8" xfId="17" applyFont="1" applyBorder="1" applyAlignment="1">
      <alignment horizontal="left" vertical="center"/>
    </xf>
    <xf numFmtId="0" fontId="42" fillId="0" borderId="0" xfId="17" applyFont="1" applyAlignment="1">
      <alignment horizontal="center" wrapText="1"/>
    </xf>
    <xf numFmtId="0" fontId="86" fillId="0" borderId="3" xfId="17" applyFont="1" applyBorder="1" applyAlignment="1">
      <alignment horizontal="left" vertical="center"/>
    </xf>
    <xf numFmtId="0" fontId="86" fillId="0" borderId="6" xfId="17" applyFont="1" applyBorder="1" applyAlignment="1">
      <alignment horizontal="center" vertical="center" wrapText="1"/>
    </xf>
    <xf numFmtId="0" fontId="86" fillId="0" borderId="2" xfId="17" applyFont="1" applyBorder="1" applyAlignment="1">
      <alignment horizontal="center" vertical="center" wrapText="1"/>
    </xf>
    <xf numFmtId="0" fontId="86" fillId="0" borderId="6" xfId="17" applyFont="1" applyBorder="1" applyAlignment="1">
      <alignment horizontal="center" vertical="center"/>
    </xf>
    <xf numFmtId="0" fontId="86" fillId="0" borderId="2" xfId="17" applyFont="1" applyBorder="1" applyAlignment="1">
      <alignment horizontal="center" vertical="center"/>
    </xf>
    <xf numFmtId="0" fontId="6" fillId="0" borderId="2" xfId="0" applyFont="1" applyBorder="1" applyAlignment="1">
      <alignment horizontal="left"/>
    </xf>
    <xf numFmtId="0" fontId="196" fillId="0" borderId="2" xfId="0" applyFont="1" applyBorder="1" applyAlignment="1">
      <alignment horizontal="left" vertical="center" wrapText="1"/>
    </xf>
    <xf numFmtId="0" fontId="6" fillId="0" borderId="2" xfId="0" applyFont="1" applyBorder="1" applyAlignment="1">
      <alignment horizontal="right"/>
    </xf>
    <xf numFmtId="0" fontId="194" fillId="0" borderId="2" xfId="0" applyFont="1" applyBorder="1" applyAlignment="1">
      <alignment horizontal="right" vertical="center"/>
    </xf>
    <xf numFmtId="0" fontId="48" fillId="0" borderId="0" xfId="0" applyFont="1" applyAlignment="1">
      <alignment horizontal="left"/>
    </xf>
    <xf numFmtId="0" fontId="48" fillId="0" borderId="3" xfId="0" applyFont="1" applyBorder="1" applyAlignment="1">
      <alignment horizontal="left" vertical="center"/>
    </xf>
    <xf numFmtId="0" fontId="48" fillId="0" borderId="3" xfId="0" applyFont="1" applyBorder="1" applyAlignment="1">
      <alignment horizontal="left" vertical="center" wrapText="1"/>
    </xf>
    <xf numFmtId="0" fontId="48" fillId="24" borderId="2" xfId="0" applyFont="1" applyFill="1" applyBorder="1" applyAlignment="1">
      <alignment horizontal="center" vertical="center" wrapText="1"/>
    </xf>
    <xf numFmtId="0" fontId="48" fillId="24" borderId="2" xfId="0" applyFont="1" applyFill="1" applyBorder="1" applyAlignment="1">
      <alignment horizontal="center" vertical="center"/>
    </xf>
    <xf numFmtId="0" fontId="48" fillId="24" borderId="4" xfId="0" applyFont="1" applyFill="1" applyBorder="1" applyAlignment="1">
      <alignment horizontal="center" vertical="center" wrapText="1"/>
    </xf>
    <xf numFmtId="0" fontId="48" fillId="24" borderId="6" xfId="0" applyFont="1" applyFill="1" applyBorder="1" applyAlignment="1">
      <alignment horizontal="center" vertical="center" wrapText="1"/>
    </xf>
    <xf numFmtId="0" fontId="48" fillId="24" borderId="7" xfId="0" applyFont="1" applyFill="1" applyBorder="1" applyAlignment="1">
      <alignment horizontal="center" vertical="center" wrapText="1"/>
    </xf>
    <xf numFmtId="0" fontId="48" fillId="24" borderId="8" xfId="0" applyFont="1" applyFill="1" applyBorder="1" applyAlignment="1">
      <alignment horizontal="center" vertical="center" wrapText="1"/>
    </xf>
    <xf numFmtId="0" fontId="64" fillId="23" borderId="7" xfId="0" applyFont="1" applyFill="1" applyBorder="1" applyAlignment="1">
      <alignment horizontal="center" vertical="center"/>
    </xf>
    <xf numFmtId="0" fontId="64" fillId="23" borderId="10" xfId="0" applyFont="1" applyFill="1" applyBorder="1" applyAlignment="1">
      <alignment horizontal="center" vertical="center"/>
    </xf>
    <xf numFmtId="0" fontId="64" fillId="23" borderId="8" xfId="0" applyFont="1" applyFill="1" applyBorder="1" applyAlignment="1">
      <alignment horizontal="center" vertical="center"/>
    </xf>
    <xf numFmtId="0" fontId="140" fillId="0" borderId="0" xfId="0" applyFont="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3" fillId="0" borderId="0" xfId="0" applyFont="1" applyAlignment="1">
      <alignment horizontal="right"/>
    </xf>
    <xf numFmtId="0" fontId="4" fillId="25" borderId="2" xfId="0" applyFont="1" applyFill="1" applyBorder="1" applyAlignment="1">
      <alignment horizontal="center" vertical="center"/>
    </xf>
    <xf numFmtId="0" fontId="6" fillId="0" borderId="2" xfId="0" applyFont="1" applyBorder="1" applyAlignment="1">
      <alignment horizontal="left" wrapText="1"/>
    </xf>
    <xf numFmtId="0" fontId="13" fillId="8" borderId="2" xfId="0" applyFont="1" applyFill="1" applyBorder="1" applyAlignment="1">
      <alignment horizontal="center" vertical="center" wrapText="1"/>
    </xf>
    <xf numFmtId="0" fontId="200" fillId="3" borderId="2" xfId="0" applyFont="1" applyFill="1" applyBorder="1" applyAlignment="1">
      <alignment horizontal="left" vertical="center" wrapText="1"/>
    </xf>
    <xf numFmtId="0" fontId="10" fillId="0" borderId="0" xfId="0" applyFont="1" applyAlignment="1">
      <alignment horizontal="center" vertical="center"/>
    </xf>
    <xf numFmtId="0" fontId="47" fillId="8" borderId="2" xfId="0" applyFont="1" applyFill="1" applyBorder="1" applyAlignment="1">
      <alignment horizontal="center" vertical="center" wrapText="1"/>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0" fillId="0" borderId="2" xfId="0" applyBorder="1" applyAlignment="1">
      <alignment horizontal="center" vertical="center"/>
    </xf>
    <xf numFmtId="2" fontId="0" fillId="0" borderId="7" xfId="0" applyNumberFormat="1" applyBorder="1" applyAlignment="1">
      <alignment horizontal="center" vertical="center"/>
    </xf>
    <xf numFmtId="9" fontId="0" fillId="0" borderId="2" xfId="0" applyNumberFormat="1" applyBorder="1" applyAlignment="1">
      <alignment horizontal="center" vertical="center"/>
    </xf>
    <xf numFmtId="2" fontId="0" fillId="0" borderId="2" xfId="0" applyNumberFormat="1" applyBorder="1" applyAlignment="1">
      <alignment horizontal="center" vertical="center"/>
    </xf>
    <xf numFmtId="0" fontId="3" fillId="0" borderId="0" xfId="0" applyFont="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14" fillId="0" borderId="2"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xf>
    <xf numFmtId="0" fontId="12" fillId="0" borderId="2" xfId="0" applyFont="1" applyBorder="1" applyAlignment="1">
      <alignment horizontal="center" vertical="center" wrapText="1"/>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7" xfId="0" applyFont="1" applyBorder="1" applyAlignment="1">
      <alignment horizontal="center" vertical="center" wrapText="1"/>
    </xf>
    <xf numFmtId="9" fontId="0" fillId="0" borderId="4" xfId="0" applyNumberFormat="1" applyBorder="1" applyAlignment="1">
      <alignment horizontal="center" vertical="center"/>
    </xf>
    <xf numFmtId="0" fontId="59" fillId="9" borderId="2" xfId="0" applyFont="1" applyFill="1" applyBorder="1" applyAlignment="1">
      <alignment horizontal="center" vertical="center" wrapText="1"/>
    </xf>
    <xf numFmtId="0" fontId="3" fillId="0" borderId="0" xfId="0" applyFont="1" applyAlignment="1">
      <alignment horizontal="left" vertical="center"/>
    </xf>
    <xf numFmtId="0" fontId="0" fillId="0" borderId="3" xfId="0" applyBorder="1" applyAlignment="1">
      <alignment horizontal="right" vertical="center"/>
    </xf>
    <xf numFmtId="2" fontId="59" fillId="9" borderId="2" xfId="0" applyNumberFormat="1" applyFont="1" applyFill="1" applyBorder="1" applyAlignment="1">
      <alignment horizontal="center" vertical="center" wrapText="1"/>
    </xf>
    <xf numFmtId="0" fontId="60" fillId="9" borderId="2" xfId="0" applyFont="1" applyFill="1" applyBorder="1" applyAlignment="1">
      <alignment horizontal="center" vertical="center" wrapText="1"/>
    </xf>
    <xf numFmtId="172" fontId="59" fillId="9" borderId="9" xfId="0" applyNumberFormat="1" applyFont="1" applyFill="1" applyBorder="1" applyAlignment="1">
      <alignment horizontal="center" vertical="center" wrapText="1"/>
    </xf>
    <xf numFmtId="172" fontId="59" fillId="9" borderId="14" xfId="0" applyNumberFormat="1" applyFont="1" applyFill="1" applyBorder="1" applyAlignment="1">
      <alignment horizontal="center" vertical="center" wrapText="1"/>
    </xf>
    <xf numFmtId="0" fontId="59" fillId="9" borderId="2" xfId="2"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4" fillId="0" borderId="4"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6" xfId="0" applyFont="1" applyBorder="1" applyAlignment="1">
      <alignment horizontal="center" vertical="center" textRotation="90" wrapText="1"/>
    </xf>
    <xf numFmtId="0" fontId="4" fillId="0" borderId="4" xfId="0" applyFont="1" applyBorder="1" applyAlignment="1">
      <alignment horizontal="center" vertical="center" textRotation="90"/>
    </xf>
    <xf numFmtId="0" fontId="4" fillId="0" borderId="5" xfId="0" applyFont="1" applyBorder="1" applyAlignment="1">
      <alignment horizontal="center" vertical="center" textRotation="90"/>
    </xf>
    <xf numFmtId="0" fontId="4" fillId="0" borderId="6" xfId="0" applyFont="1" applyBorder="1" applyAlignment="1">
      <alignment horizontal="center" vertical="center" textRotation="90"/>
    </xf>
    <xf numFmtId="0" fontId="4" fillId="0" borderId="3" xfId="0" applyFont="1" applyBorder="1" applyAlignment="1">
      <alignment horizontal="center" vertical="center"/>
    </xf>
    <xf numFmtId="0" fontId="4" fillId="0" borderId="3" xfId="0" applyFont="1" applyBorder="1" applyAlignment="1">
      <alignment horizontal="center"/>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1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center" vertical="center" textRotation="90"/>
    </xf>
    <xf numFmtId="0" fontId="5" fillId="0" borderId="5" xfId="0" applyFont="1" applyBorder="1" applyAlignment="1">
      <alignment horizontal="center" vertical="center" textRotation="90"/>
    </xf>
    <xf numFmtId="0" fontId="5" fillId="0" borderId="6" xfId="0" applyFont="1" applyBorder="1" applyAlignment="1">
      <alignment horizontal="center" vertical="center" textRotation="90"/>
    </xf>
    <xf numFmtId="0" fontId="5" fillId="0" borderId="0" xfId="0" applyFont="1" applyAlignment="1">
      <alignment horizontal="center"/>
    </xf>
    <xf numFmtId="0" fontId="5" fillId="0" borderId="2" xfId="0" applyFont="1" applyBorder="1" applyAlignment="1">
      <alignment horizontal="center" vertical="center"/>
    </xf>
    <xf numFmtId="0" fontId="5" fillId="0" borderId="2" xfId="86" applyNumberFormat="1" applyFont="1" applyBorder="1" applyAlignment="1">
      <alignment horizontal="center" vertical="center" textRotation="90"/>
    </xf>
    <xf numFmtId="0" fontId="6" fillId="0" borderId="4" xfId="0" applyFont="1" applyBorder="1" applyAlignment="1">
      <alignment horizontal="center" textRotation="90" wrapText="1"/>
    </xf>
    <xf numFmtId="0" fontId="6" fillId="0" borderId="5" xfId="0" applyFont="1" applyBorder="1" applyAlignment="1">
      <alignment horizontal="center" textRotation="90" wrapText="1"/>
    </xf>
    <xf numFmtId="0" fontId="6" fillId="0" borderId="6" xfId="0" applyFont="1" applyBorder="1" applyAlignment="1">
      <alignment horizontal="center" textRotation="90" wrapText="1"/>
    </xf>
    <xf numFmtId="0" fontId="5" fillId="0" borderId="2" xfId="0" applyFont="1" applyBorder="1" applyAlignment="1">
      <alignment horizontal="center" vertical="center" textRotation="90"/>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Alignment="1">
      <alignment horizontal="lef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3" fillId="0" borderId="0" xfId="0" applyFont="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53" fillId="0" borderId="0" xfId="0" applyFont="1" applyAlignment="1">
      <alignment horizontal="center"/>
    </xf>
    <xf numFmtId="0" fontId="25" fillId="0" borderId="0" xfId="0" applyFont="1" applyAlignment="1">
      <alignment horizontal="center"/>
    </xf>
    <xf numFmtId="0" fontId="5" fillId="0" borderId="7" xfId="0" applyFont="1" applyBorder="1" applyAlignment="1">
      <alignment horizontal="center" wrapText="1"/>
    </xf>
    <xf numFmtId="0" fontId="5" fillId="0" borderId="8" xfId="0" applyFont="1" applyBorder="1" applyAlignment="1">
      <alignment horizontal="center" wrapText="1"/>
    </xf>
    <xf numFmtId="0" fontId="9" fillId="0" borderId="0" xfId="0" applyFont="1" applyAlignment="1">
      <alignment horizontal="center" wrapText="1"/>
    </xf>
    <xf numFmtId="0" fontId="9" fillId="0" borderId="3" xfId="0" applyFont="1" applyBorder="1" applyAlignment="1">
      <alignment horizontal="center"/>
    </xf>
    <xf numFmtId="0" fontId="7" fillId="0" borderId="0" xfId="0" applyFont="1" applyAlignment="1">
      <alignment horizontal="center" vertical="center"/>
    </xf>
    <xf numFmtId="0" fontId="5" fillId="0" borderId="3" xfId="0" applyFont="1" applyBorder="1" applyAlignment="1">
      <alignment horizontal="left"/>
    </xf>
    <xf numFmtId="0" fontId="5" fillId="0" borderId="5" xfId="0" applyFont="1" applyBorder="1" applyAlignment="1">
      <alignment horizontal="center" vertical="center" wrapText="1"/>
    </xf>
    <xf numFmtId="0" fontId="112" fillId="3" borderId="0" xfId="248" applyFont="1" applyFill="1" applyAlignment="1">
      <alignment horizontal="center" vertical="center"/>
    </xf>
    <xf numFmtId="0" fontId="113" fillId="3" borderId="4" xfId="248" applyFont="1" applyFill="1" applyBorder="1" applyAlignment="1">
      <alignment horizontal="center" vertical="center"/>
    </xf>
    <xf numFmtId="0" fontId="113" fillId="3" borderId="5" xfId="248" applyFont="1" applyFill="1" applyBorder="1" applyAlignment="1">
      <alignment horizontal="center" vertical="center"/>
    </xf>
    <xf numFmtId="0" fontId="113" fillId="3" borderId="6" xfId="248" applyFont="1" applyFill="1" applyBorder="1" applyAlignment="1">
      <alignment horizontal="center" vertical="center"/>
    </xf>
    <xf numFmtId="0" fontId="113" fillId="3" borderId="4" xfId="248" applyFont="1" applyFill="1" applyBorder="1" applyAlignment="1">
      <alignment horizontal="center" vertical="center" wrapText="1"/>
    </xf>
    <xf numFmtId="0" fontId="113" fillId="3" borderId="5" xfId="248" applyFont="1" applyFill="1" applyBorder="1" applyAlignment="1">
      <alignment horizontal="center" vertical="center" wrapText="1"/>
    </xf>
    <xf numFmtId="0" fontId="113" fillId="3" borderId="6" xfId="248" applyFont="1" applyFill="1" applyBorder="1" applyAlignment="1">
      <alignment horizontal="center" vertical="center" wrapText="1"/>
    </xf>
    <xf numFmtId="2" fontId="113" fillId="3" borderId="4" xfId="248" applyNumberFormat="1" applyFont="1" applyFill="1" applyBorder="1" applyAlignment="1">
      <alignment horizontal="center" vertical="center"/>
    </xf>
    <xf numFmtId="2" fontId="113" fillId="3" borderId="5" xfId="248" applyNumberFormat="1" applyFont="1" applyFill="1" applyBorder="1" applyAlignment="1">
      <alignment horizontal="center" vertical="center"/>
    </xf>
    <xf numFmtId="2" fontId="113" fillId="3" borderId="6" xfId="248" applyNumberFormat="1" applyFont="1" applyFill="1" applyBorder="1" applyAlignment="1">
      <alignment horizontal="center" vertical="center"/>
    </xf>
    <xf numFmtId="2" fontId="113" fillId="3" borderId="4" xfId="248" applyNumberFormat="1" applyFont="1" applyFill="1" applyBorder="1" applyAlignment="1">
      <alignment horizontal="center" vertical="center" wrapText="1"/>
    </xf>
    <xf numFmtId="2" fontId="113" fillId="3" borderId="5" xfId="248" applyNumberFormat="1" applyFont="1" applyFill="1" applyBorder="1" applyAlignment="1">
      <alignment horizontal="center" vertical="center" wrapText="1"/>
    </xf>
    <xf numFmtId="2" fontId="113" fillId="3" borderId="6" xfId="248" applyNumberFormat="1" applyFont="1" applyFill="1" applyBorder="1" applyAlignment="1">
      <alignment horizontal="center" vertical="center" wrapText="1"/>
    </xf>
    <xf numFmtId="0" fontId="110" fillId="3" borderId="2" xfId="248" applyFont="1" applyFill="1" applyBorder="1" applyAlignment="1">
      <alignment horizontal="center" vertical="center" wrapText="1"/>
    </xf>
    <xf numFmtId="0" fontId="112" fillId="11" borderId="7" xfId="248" applyFont="1" applyFill="1" applyBorder="1" applyAlignment="1">
      <alignment horizontal="left" vertical="center"/>
    </xf>
    <xf numFmtId="0" fontId="112" fillId="11" borderId="10" xfId="248" applyFont="1" applyFill="1" applyBorder="1" applyAlignment="1">
      <alignment horizontal="left" vertical="center"/>
    </xf>
    <xf numFmtId="0" fontId="112" fillId="11" borderId="8" xfId="248" applyFont="1" applyFill="1" applyBorder="1" applyAlignment="1">
      <alignment horizontal="left" vertical="center"/>
    </xf>
    <xf numFmtId="0" fontId="112" fillId="11" borderId="2" xfId="248" applyFont="1" applyFill="1" applyBorder="1" applyAlignment="1">
      <alignment horizontal="left" vertical="center"/>
    </xf>
    <xf numFmtId="0" fontId="113" fillId="3" borderId="2" xfId="248" applyFont="1" applyFill="1" applyBorder="1" applyAlignment="1">
      <alignment horizontal="center" vertical="center"/>
    </xf>
    <xf numFmtId="2" fontId="16" fillId="3" borderId="2" xfId="248"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80" fillId="0" borderId="53" xfId="213" applyFont="1" applyBorder="1" applyAlignment="1">
      <alignment horizontal="center" vertical="center"/>
    </xf>
    <xf numFmtId="0" fontId="179" fillId="0" borderId="56" xfId="213" applyFont="1" applyBorder="1"/>
    <xf numFmtId="0" fontId="176" fillId="0" borderId="0" xfId="213" applyFont="1" applyAlignment="1">
      <alignment horizontal="center" vertical="center"/>
    </xf>
    <xf numFmtId="0" fontId="175" fillId="0" borderId="0" xfId="213"/>
    <xf numFmtId="0" fontId="177" fillId="0" borderId="0" xfId="213" applyFont="1" applyAlignment="1">
      <alignment horizontal="left" vertical="center"/>
    </xf>
    <xf numFmtId="0" fontId="181" fillId="0" borderId="58" xfId="213" applyFont="1" applyBorder="1" applyAlignment="1">
      <alignment horizontal="center" wrapText="1"/>
    </xf>
    <xf numFmtId="0" fontId="179" fillId="0" borderId="58" xfId="213" applyFont="1" applyBorder="1"/>
    <xf numFmtId="0" fontId="180" fillId="0" borderId="53" xfId="213" applyFont="1" applyBorder="1" applyAlignment="1">
      <alignment horizontal="center" vertical="center" wrapText="1"/>
    </xf>
    <xf numFmtId="0" fontId="180" fillId="0" borderId="54" xfId="213" applyFont="1" applyBorder="1" applyAlignment="1">
      <alignment horizontal="center" vertical="center" wrapText="1"/>
    </xf>
    <xf numFmtId="0" fontId="179" fillId="0" borderId="55" xfId="213" applyFont="1" applyBorder="1"/>
    <xf numFmtId="0" fontId="177" fillId="0" borderId="52" xfId="213" applyFont="1" applyBorder="1" applyAlignment="1">
      <alignment horizontal="left" vertical="top"/>
    </xf>
    <xf numFmtId="0" fontId="179" fillId="0" borderId="52" xfId="213" applyFont="1" applyBorder="1"/>
    <xf numFmtId="0" fontId="177" fillId="0" borderId="52" xfId="213" applyFont="1" applyBorder="1" applyAlignment="1">
      <alignment horizontal="left" vertical="top" wrapText="1"/>
    </xf>
    <xf numFmtId="0" fontId="181" fillId="0" borderId="0" xfId="216" applyFont="1" applyAlignment="1">
      <alignment horizontal="center" wrapText="1"/>
    </xf>
    <xf numFmtId="0" fontId="177" fillId="0" borderId="52" xfId="213" applyFont="1" applyBorder="1" applyAlignment="1">
      <alignment horizontal="center" vertical="top"/>
    </xf>
    <xf numFmtId="0" fontId="178" fillId="0" borderId="53" xfId="213" applyFont="1" applyBorder="1" applyAlignment="1">
      <alignment horizontal="center" vertical="center"/>
    </xf>
    <xf numFmtId="0" fontId="179" fillId="0" borderId="60" xfId="213" applyFont="1" applyBorder="1"/>
    <xf numFmtId="0" fontId="178" fillId="0" borderId="53" xfId="213" applyFont="1" applyBorder="1" applyAlignment="1">
      <alignment horizontal="center" vertical="center" wrapText="1"/>
    </xf>
    <xf numFmtId="2" fontId="178" fillId="0" borderId="53" xfId="213" applyNumberFormat="1" applyFont="1" applyBorder="1" applyAlignment="1">
      <alignment horizontal="center" vertical="center"/>
    </xf>
    <xf numFmtId="0" fontId="178" fillId="22" borderId="53" xfId="213" applyFont="1" applyFill="1" applyBorder="1" applyAlignment="1">
      <alignment horizontal="center" vertical="center" wrapText="1"/>
    </xf>
    <xf numFmtId="0" fontId="181" fillId="22" borderId="53" xfId="213" applyFont="1" applyFill="1" applyBorder="1" applyAlignment="1">
      <alignment horizontal="center"/>
    </xf>
    <xf numFmtId="9" fontId="178" fillId="0" borderId="53" xfId="213" applyNumberFormat="1" applyFont="1" applyBorder="1" applyAlignment="1">
      <alignment horizontal="center" vertical="center" wrapText="1"/>
    </xf>
    <xf numFmtId="9" fontId="178" fillId="0" borderId="53" xfId="213" applyNumberFormat="1" applyFont="1" applyBorder="1" applyAlignment="1">
      <alignment horizontal="center" vertical="center"/>
    </xf>
    <xf numFmtId="2" fontId="178" fillId="0" borderId="53" xfId="213" applyNumberFormat="1" applyFont="1" applyBorder="1" applyAlignment="1">
      <alignment horizontal="center" vertical="center" wrapText="1"/>
    </xf>
    <xf numFmtId="0" fontId="181" fillId="0" borderId="0" xfId="213" applyFont="1" applyAlignment="1">
      <alignment horizontal="center" wrapText="1"/>
    </xf>
    <xf numFmtId="173" fontId="178" fillId="0" borderId="53" xfId="213" applyNumberFormat="1" applyFont="1" applyBorder="1" applyAlignment="1">
      <alignment horizontal="center" vertical="center" wrapText="1"/>
    </xf>
    <xf numFmtId="0" fontId="4" fillId="0" borderId="0" xfId="0" applyFont="1" applyAlignment="1">
      <alignment horizontal="left" vertical="center" wrapText="1"/>
    </xf>
    <xf numFmtId="0" fontId="48" fillId="0" borderId="2" xfId="0" applyFont="1" applyBorder="1" applyAlignment="1">
      <alignment horizontal="center" vertical="center" wrapText="1"/>
    </xf>
    <xf numFmtId="0" fontId="48" fillId="0" borderId="2" xfId="0" applyFont="1" applyBorder="1" applyAlignment="1">
      <alignment horizontal="center" vertical="center"/>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25" fillId="0" borderId="0" xfId="0" applyFont="1" applyAlignment="1">
      <alignment horizontal="left" vertical="center"/>
    </xf>
    <xf numFmtId="0" fontId="170" fillId="0" borderId="0" xfId="0" applyFont="1" applyAlignment="1">
      <alignment horizont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171" fillId="9" borderId="2" xfId="0" applyFont="1" applyFill="1" applyBorder="1" applyAlignment="1">
      <alignment horizontal="center" vertical="center" wrapText="1"/>
    </xf>
    <xf numFmtId="0" fontId="152" fillId="9" borderId="2" xfId="0" applyFont="1" applyFill="1" applyBorder="1" applyAlignment="1">
      <alignment horizontal="center" vertical="center" wrapText="1"/>
    </xf>
    <xf numFmtId="172" fontId="171" fillId="9" borderId="9" xfId="0" applyNumberFormat="1" applyFont="1" applyFill="1" applyBorder="1" applyAlignment="1">
      <alignment horizontal="center" vertical="center" wrapText="1"/>
    </xf>
    <xf numFmtId="172" fontId="171" fillId="9" borderId="14" xfId="0" applyNumberFormat="1" applyFont="1" applyFill="1" applyBorder="1" applyAlignment="1">
      <alignment horizontal="center" vertical="center" wrapText="1"/>
    </xf>
    <xf numFmtId="0" fontId="171" fillId="9" borderId="2" xfId="2" applyFont="1" applyFill="1" applyBorder="1" applyAlignment="1">
      <alignment horizontal="center" vertical="center" wrapText="1"/>
    </xf>
    <xf numFmtId="2" fontId="171" fillId="9" borderId="2" xfId="0" applyNumberFormat="1" applyFont="1" applyFill="1" applyBorder="1" applyAlignment="1">
      <alignment horizontal="center" vertical="center" wrapText="1"/>
    </xf>
    <xf numFmtId="0" fontId="91" fillId="9" borderId="2" xfId="0" applyFont="1" applyFill="1" applyBorder="1" applyAlignment="1">
      <alignment horizontal="center" vertical="center" wrapText="1"/>
    </xf>
    <xf numFmtId="172" fontId="91" fillId="9" borderId="9" xfId="0" applyNumberFormat="1" applyFont="1" applyFill="1" applyBorder="1" applyAlignment="1">
      <alignment horizontal="center" vertical="center" wrapText="1"/>
    </xf>
    <xf numFmtId="172" fontId="91" fillId="9" borderId="14" xfId="0" applyNumberFormat="1" applyFont="1" applyFill="1" applyBorder="1" applyAlignment="1">
      <alignment horizontal="center" vertical="center" wrapText="1"/>
    </xf>
    <xf numFmtId="0" fontId="91" fillId="9" borderId="2" xfId="2" applyFont="1" applyFill="1" applyBorder="1" applyAlignment="1">
      <alignment horizontal="center" vertical="center" wrapText="1"/>
    </xf>
    <xf numFmtId="2" fontId="91" fillId="9" borderId="2" xfId="0" applyNumberFormat="1" applyFont="1" applyFill="1" applyBorder="1" applyAlignment="1">
      <alignment horizontal="center" vertical="center" wrapText="1"/>
    </xf>
    <xf numFmtId="0" fontId="47" fillId="0" borderId="0" xfId="0" applyFont="1" applyAlignment="1">
      <alignment horizontal="center" vertical="center"/>
    </xf>
    <xf numFmtId="0" fontId="135" fillId="0" borderId="3" xfId="0" applyFont="1" applyBorder="1" applyAlignment="1">
      <alignment horizontal="right" vertical="center"/>
    </xf>
    <xf numFmtId="0" fontId="84" fillId="0" borderId="2" xfId="0" applyFont="1" applyBorder="1" applyAlignment="1">
      <alignment horizontal="center" vertical="center" wrapText="1"/>
    </xf>
    <xf numFmtId="0" fontId="84" fillId="0" borderId="7" xfId="0" applyFont="1" applyBorder="1" applyAlignment="1">
      <alignment horizontal="center" vertical="center" wrapText="1"/>
    </xf>
    <xf numFmtId="0" fontId="84" fillId="0" borderId="8"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1" xfId="0" applyFont="1" applyBorder="1" applyAlignment="1">
      <alignment horizontal="center" vertical="center" wrapText="1"/>
    </xf>
    <xf numFmtId="0" fontId="84" fillId="0" borderId="14"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4"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7" xfId="0" quotePrefix="1" applyFont="1" applyBorder="1" applyAlignment="1">
      <alignment horizontal="center" vertical="center"/>
    </xf>
    <xf numFmtId="0" fontId="84" fillId="0" borderId="8" xfId="0" quotePrefix="1" applyFont="1" applyBorder="1" applyAlignment="1">
      <alignment horizontal="center" vertical="center"/>
    </xf>
    <xf numFmtId="0" fontId="84" fillId="0" borderId="4" xfId="0" quotePrefix="1" applyFont="1" applyBorder="1" applyAlignment="1">
      <alignment horizontal="center" vertical="center"/>
    </xf>
    <xf numFmtId="0" fontId="84" fillId="0" borderId="5" xfId="0" quotePrefix="1" applyFont="1" applyBorder="1" applyAlignment="1">
      <alignment horizontal="center" vertical="center"/>
    </xf>
    <xf numFmtId="0" fontId="84" fillId="0" borderId="6" xfId="0" quotePrefix="1" applyFont="1" applyBorder="1" applyAlignment="1">
      <alignment horizontal="center" vertical="center"/>
    </xf>
    <xf numFmtId="0" fontId="84" fillId="0" borderId="4" xfId="0" quotePrefix="1" applyFont="1" applyBorder="1" applyAlignment="1">
      <alignment horizontal="center" vertical="center" textRotation="90" wrapText="1"/>
    </xf>
    <xf numFmtId="0" fontId="84" fillId="0" borderId="5" xfId="0" quotePrefix="1" applyFont="1" applyBorder="1" applyAlignment="1">
      <alignment horizontal="center" vertical="center" textRotation="90" wrapText="1"/>
    </xf>
    <xf numFmtId="0" fontId="84" fillId="0" borderId="6" xfId="0" quotePrefix="1" applyFont="1" applyBorder="1" applyAlignment="1">
      <alignment horizontal="center" vertical="center" textRotation="90" wrapText="1"/>
    </xf>
    <xf numFmtId="0" fontId="84" fillId="0" borderId="4" xfId="0" applyFont="1" applyBorder="1" applyAlignment="1">
      <alignment horizontal="center" vertical="center"/>
    </xf>
    <xf numFmtId="0" fontId="84" fillId="0" borderId="5" xfId="0" applyFont="1" applyBorder="1" applyAlignment="1">
      <alignment horizontal="center" vertical="center"/>
    </xf>
    <xf numFmtId="0" fontId="84" fillId="0" borderId="6" xfId="0" applyFont="1" applyBorder="1" applyAlignment="1">
      <alignment horizontal="center" vertical="center"/>
    </xf>
    <xf numFmtId="2" fontId="84" fillId="0" borderId="4" xfId="0" quotePrefix="1" applyNumberFormat="1" applyFont="1" applyBorder="1" applyAlignment="1">
      <alignment horizontal="center" vertical="center"/>
    </xf>
    <xf numFmtId="2" fontId="84" fillId="0" borderId="5" xfId="0" quotePrefix="1" applyNumberFormat="1" applyFont="1" applyBorder="1" applyAlignment="1">
      <alignment horizontal="center" vertical="center"/>
    </xf>
    <xf numFmtId="2" fontId="84" fillId="0" borderId="6" xfId="0" quotePrefix="1" applyNumberFormat="1" applyFont="1" applyBorder="1" applyAlignment="1">
      <alignment horizontal="center" vertical="center"/>
    </xf>
    <xf numFmtId="2" fontId="84" fillId="0" borderId="4" xfId="0" applyNumberFormat="1" applyFont="1" applyBorder="1" applyAlignment="1">
      <alignment horizontal="center" vertical="center"/>
    </xf>
    <xf numFmtId="2" fontId="84" fillId="0" borderId="5" xfId="0" applyNumberFormat="1" applyFont="1" applyBorder="1" applyAlignment="1">
      <alignment horizontal="center" vertical="center"/>
    </xf>
    <xf numFmtId="2" fontId="84" fillId="0" borderId="6" xfId="0" applyNumberFormat="1" applyFont="1" applyBorder="1" applyAlignment="1">
      <alignment horizontal="center" vertical="center"/>
    </xf>
    <xf numFmtId="14" fontId="84" fillId="0" borderId="4" xfId="0" quotePrefix="1" applyNumberFormat="1" applyFont="1" applyBorder="1" applyAlignment="1">
      <alignment horizontal="center" vertical="center"/>
    </xf>
    <xf numFmtId="14" fontId="84" fillId="0" borderId="5" xfId="0" quotePrefix="1" applyNumberFormat="1" applyFont="1" applyBorder="1" applyAlignment="1">
      <alignment horizontal="center" vertical="center"/>
    </xf>
    <xf numFmtId="14" fontId="84" fillId="0" borderId="6" xfId="0" quotePrefix="1" applyNumberFormat="1" applyFont="1" applyBorder="1" applyAlignment="1">
      <alignment horizontal="center" vertical="center"/>
    </xf>
    <xf numFmtId="0" fontId="45" fillId="0" borderId="0" xfId="0" applyFont="1" applyAlignment="1">
      <alignment horizontal="center" vertical="center"/>
    </xf>
    <xf numFmtId="0" fontId="45" fillId="0" borderId="0" xfId="0" applyFont="1" applyAlignment="1">
      <alignment horizontal="center"/>
    </xf>
    <xf numFmtId="0" fontId="192" fillId="0" borderId="0" xfId="0" applyFont="1" applyAlignment="1">
      <alignment horizontal="center" vertical="center"/>
    </xf>
    <xf numFmtId="0" fontId="150" fillId="0" borderId="0" xfId="0" applyFont="1" applyAlignment="1">
      <alignment horizontal="center"/>
    </xf>
    <xf numFmtId="0" fontId="45" fillId="0" borderId="2" xfId="0" applyFont="1" applyBorder="1" applyAlignment="1">
      <alignment horizontal="center" vertical="center" wrapText="1"/>
    </xf>
    <xf numFmtId="0" fontId="45" fillId="4" borderId="2" xfId="0" applyFont="1" applyFill="1" applyBorder="1" applyAlignment="1">
      <alignment horizontal="center" vertical="center" wrapText="1"/>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5" fillId="0" borderId="2" xfId="0" applyFont="1" applyBorder="1" applyAlignment="1">
      <alignment horizontal="right" vertical="center" wrapText="1"/>
    </xf>
    <xf numFmtId="2" fontId="45" fillId="0" borderId="4" xfId="0" applyNumberFormat="1" applyFont="1" applyBorder="1" applyAlignment="1">
      <alignment horizontal="center" vertical="center"/>
    </xf>
    <xf numFmtId="2" fontId="45" fillId="0" borderId="6" xfId="0" applyNumberFormat="1" applyFont="1" applyBorder="1" applyAlignment="1">
      <alignment horizontal="center" vertical="center"/>
    </xf>
    <xf numFmtId="0" fontId="48" fillId="0" borderId="0" xfId="0" applyFont="1" applyAlignment="1">
      <alignment horizontal="center"/>
    </xf>
    <xf numFmtId="0" fontId="25" fillId="0" borderId="0" xfId="0" applyFont="1" applyAlignment="1">
      <alignment horizontal="center" vertical="center"/>
    </xf>
    <xf numFmtId="0" fontId="64" fillId="0" borderId="2" xfId="0" applyFont="1" applyBorder="1" applyAlignment="1">
      <alignment horizontal="center" vertical="center" wrapText="1"/>
    </xf>
    <xf numFmtId="0" fontId="65" fillId="0" borderId="3" xfId="0" applyFont="1" applyBorder="1" applyAlignment="1">
      <alignment horizontal="center" vertical="center"/>
    </xf>
  </cellXfs>
  <cellStyles count="278">
    <cellStyle name="Calc Currency (0)" xfId="134" xr:uid="{33B762BA-7571-443B-A9E7-E215EEC13B15}"/>
    <cellStyle name="Check Cell" xfId="2" builtinId="23"/>
    <cellStyle name="Comma" xfId="245" builtinId="3"/>
    <cellStyle name="Comma 11" xfId="47" xr:uid="{00000000-0005-0000-0000-000001000000}"/>
    <cellStyle name="Comma 11 2" xfId="86" xr:uid="{00000000-0005-0000-0000-000002000000}"/>
    <cellStyle name="Comma 14 2" xfId="48" xr:uid="{00000000-0005-0000-0000-000003000000}"/>
    <cellStyle name="Comma 14 2 2" xfId="87" xr:uid="{00000000-0005-0000-0000-000004000000}"/>
    <cellStyle name="Comma 2" xfId="4" xr:uid="{00000000-0005-0000-0000-000005000000}"/>
    <cellStyle name="Comma 2 2" xfId="6" xr:uid="{00000000-0005-0000-0000-000006000000}"/>
    <cellStyle name="Comma 2 2 2" xfId="88" xr:uid="{00000000-0005-0000-0000-000007000000}"/>
    <cellStyle name="Comma 2 2 2 2" xfId="126" xr:uid="{5D391A59-16B2-4944-871D-CF554300F6EC}"/>
    <cellStyle name="Comma 2 2 2 3" xfId="124" xr:uid="{F83F151D-2F7E-4BAC-989A-AB52E80A272B}"/>
    <cellStyle name="Comma 2 3" xfId="11" xr:uid="{00000000-0005-0000-0000-000008000000}"/>
    <cellStyle name="Comma 2 3 2" xfId="89" xr:uid="{00000000-0005-0000-0000-000009000000}"/>
    <cellStyle name="Comma 2 3 3" xfId="49" xr:uid="{00000000-0005-0000-0000-00000A000000}"/>
    <cellStyle name="Comma 2 3 4" xfId="129" xr:uid="{0E48FD66-5EAD-4AD0-AB23-93D9FEC855E0}"/>
    <cellStyle name="Comma 2 4" xfId="29" xr:uid="{00000000-0005-0000-0000-00000B000000}"/>
    <cellStyle name="Comma 2 4 2" xfId="90" xr:uid="{00000000-0005-0000-0000-00000C000000}"/>
    <cellStyle name="Comma 2 5" xfId="46" xr:uid="{00000000-0005-0000-0000-00000D000000}"/>
    <cellStyle name="Comma 2 6" xfId="110" xr:uid="{C1C6BC8C-3C99-4420-B10F-5F32A2278ADB}"/>
    <cellStyle name="Comma 2 7" xfId="122" xr:uid="{9827E368-2687-4811-8B05-3DC77B873DA1}"/>
    <cellStyle name="Comma 3" xfId="15" xr:uid="{00000000-0005-0000-0000-00000E000000}"/>
    <cellStyle name="Comma 3 2" xfId="91" xr:uid="{00000000-0005-0000-0000-00000F000000}"/>
    <cellStyle name="Comma 3 2 2" xfId="116" xr:uid="{9AA35A44-2BE1-4B2A-AACB-94E1F40BBF32}"/>
    <cellStyle name="Comma 3 3" xfId="113" xr:uid="{60DF0144-0CA3-46D0-8387-EFBB3781BE14}"/>
    <cellStyle name="Comma 4" xfId="26" xr:uid="{00000000-0005-0000-0000-000010000000}"/>
    <cellStyle name="Comma 4 2" xfId="92" xr:uid="{00000000-0005-0000-0000-000011000000}"/>
    <cellStyle name="Comma 5" xfId="50" xr:uid="{00000000-0005-0000-0000-000012000000}"/>
    <cellStyle name="Comma 5 2" xfId="93" xr:uid="{00000000-0005-0000-0000-000013000000}"/>
    <cellStyle name="Comma 6" xfId="102" xr:uid="{00000000-0005-0000-0000-000014000000}"/>
    <cellStyle name="Comma 6 2" xfId="127" xr:uid="{FABE0CEF-59B0-47D1-8FBD-CC474C116888}"/>
    <cellStyle name="Comma 6 3" xfId="125" xr:uid="{C1045EDF-B5AF-46E4-B877-67E97FA178E6}"/>
    <cellStyle name="Comma 6 4" xfId="227" xr:uid="{B2124A90-5156-48BC-8934-98C93925435A}"/>
    <cellStyle name="Comma0" xfId="135" xr:uid="{0A02F84C-2C1B-4942-AC7A-F823465A24A6}"/>
    <cellStyle name="Copied" xfId="136" xr:uid="{8030E9D4-F3D3-4203-98AE-FAB2D5B9FD9B}"/>
    <cellStyle name="Currency 2" xfId="27" xr:uid="{00000000-0005-0000-0000-000015000000}"/>
    <cellStyle name="Currency 2 2" xfId="94" xr:uid="{00000000-0005-0000-0000-000016000000}"/>
    <cellStyle name="Currency 2 3" xfId="51" xr:uid="{00000000-0005-0000-0000-000017000000}"/>
    <cellStyle name="Currency 3" xfId="52" xr:uid="{00000000-0005-0000-0000-000018000000}"/>
    <cellStyle name="Currency 3 7" xfId="53" xr:uid="{00000000-0005-0000-0000-000019000000}"/>
    <cellStyle name="Currency0" xfId="137" xr:uid="{49D189D6-4789-401C-AC0A-DFCACFA33D38}"/>
    <cellStyle name="Date" xfId="138" xr:uid="{EC095F0F-7015-446D-90C2-DA60B9D7579F}"/>
    <cellStyle name="Entered" xfId="139" xr:uid="{969E2E63-68C8-41AA-A9A9-A2013BA84B50}"/>
    <cellStyle name="Fixed" xfId="140" xr:uid="{615E721B-2C3B-4F95-9DE4-0066E94B0441}"/>
    <cellStyle name="Grey" xfId="141" xr:uid="{6F5D0CDB-464C-4919-9505-B5057E29AD4E}"/>
    <cellStyle name="Header1" xfId="142" xr:uid="{75D3CDCC-452B-47E7-BBCE-FEE56B3DA0D2}"/>
    <cellStyle name="Header2" xfId="143" xr:uid="{5DF3136B-49D1-4478-B6E8-C0D36ED70756}"/>
    <cellStyle name="Input [yellow]" xfId="144" xr:uid="{ED01A02E-FFEB-489A-85CA-C6DF8C0765D7}"/>
    <cellStyle name="Normal" xfId="0" builtinId="0"/>
    <cellStyle name="Normal - Style1" xfId="145" xr:uid="{A6B86AA7-C976-437A-BA1C-1C688D629C21}"/>
    <cellStyle name="Normal 10" xfId="13" xr:uid="{00000000-0005-0000-0000-00001B000000}"/>
    <cellStyle name="Normal 10 2" xfId="18" xr:uid="{00000000-0005-0000-0000-00001C000000}"/>
    <cellStyle name="Normal 11" xfId="54" xr:uid="{00000000-0005-0000-0000-00001D000000}"/>
    <cellStyle name="Normal 11 2" xfId="55" xr:uid="{00000000-0005-0000-0000-00001E000000}"/>
    <cellStyle name="Normal 11 2 2" xfId="82" xr:uid="{00000000-0005-0000-0000-00001F000000}"/>
    <cellStyle name="Normal 11 2 3" xfId="130" xr:uid="{515B6E48-402B-4761-A649-CE047B770B59}"/>
    <cellStyle name="Normal 110" xfId="56" xr:uid="{00000000-0005-0000-0000-000020000000}"/>
    <cellStyle name="Normal 12" xfId="57" xr:uid="{00000000-0005-0000-0000-000021000000}"/>
    <cellStyle name="Normal 13" xfId="58" xr:uid="{00000000-0005-0000-0000-000022000000}"/>
    <cellStyle name="Normal 13 2" xfId="41" xr:uid="{00000000-0005-0000-0000-000023000000}"/>
    <cellStyle name="Normal 14" xfId="22" xr:uid="{00000000-0005-0000-0000-000024000000}"/>
    <cellStyle name="Normal 14 2" xfId="59" xr:uid="{00000000-0005-0000-0000-000025000000}"/>
    <cellStyle name="Normal 15" xfId="60" xr:uid="{00000000-0005-0000-0000-000026000000}"/>
    <cellStyle name="Normal 15 7" xfId="19" xr:uid="{00000000-0005-0000-0000-000027000000}"/>
    <cellStyle name="Normal 16" xfId="103" xr:uid="{00000000-0005-0000-0000-000028000000}"/>
    <cellStyle name="Normal 17" xfId="61" xr:uid="{00000000-0005-0000-0000-000029000000}"/>
    <cellStyle name="Normal 17 2" xfId="95" xr:uid="{00000000-0005-0000-0000-00002A000000}"/>
    <cellStyle name="Normal 17 2 2" xfId="40" xr:uid="{00000000-0005-0000-0000-00002B000000}"/>
    <cellStyle name="Normal 17 2 2 2" xfId="96" xr:uid="{00000000-0005-0000-0000-00002C000000}"/>
    <cellStyle name="Normal 18" xfId="62" xr:uid="{00000000-0005-0000-0000-00002D000000}"/>
    <cellStyle name="Normal 19" xfId="63" xr:uid="{00000000-0005-0000-0000-00002E000000}"/>
    <cellStyle name="Normal 2" xfId="3" xr:uid="{00000000-0005-0000-0000-00002F000000}"/>
    <cellStyle name="Normal 2 10" xfId="45" xr:uid="{00000000-0005-0000-0000-000030000000}"/>
    <cellStyle name="Normal 2 11" xfId="64" xr:uid="{00000000-0005-0000-0000-000031000000}"/>
    <cellStyle name="Normal 2 12" xfId="65" xr:uid="{00000000-0005-0000-0000-000032000000}"/>
    <cellStyle name="Normal 2 13" xfId="66" xr:uid="{00000000-0005-0000-0000-000033000000}"/>
    <cellStyle name="Normal 2 14" xfId="67" xr:uid="{00000000-0005-0000-0000-000034000000}"/>
    <cellStyle name="Normal 2 15" xfId="68" xr:uid="{00000000-0005-0000-0000-000035000000}"/>
    <cellStyle name="Normal 2 16" xfId="69" xr:uid="{00000000-0005-0000-0000-000036000000}"/>
    <cellStyle name="Normal 2 17" xfId="44" xr:uid="{00000000-0005-0000-0000-000037000000}"/>
    <cellStyle name="Normal 2 18" xfId="43" xr:uid="{00000000-0005-0000-0000-000038000000}"/>
    <cellStyle name="Normal 2 2" xfId="5" xr:uid="{00000000-0005-0000-0000-000039000000}"/>
    <cellStyle name="Normal 2 2 2" xfId="33" xr:uid="{00000000-0005-0000-0000-00003A000000}"/>
    <cellStyle name="Normal 2 2 2 2" xfId="101" xr:uid="{00000000-0005-0000-0000-00003B000000}"/>
    <cellStyle name="Normal 2 2 2 2 3" xfId="108" xr:uid="{5EC193D4-BA50-4988-A61F-DFCA9157CFEC}"/>
    <cellStyle name="Normal 2 3" xfId="36" xr:uid="{00000000-0005-0000-0000-00003C000000}"/>
    <cellStyle name="Normal 2 3 2" xfId="70" xr:uid="{00000000-0005-0000-0000-00003D000000}"/>
    <cellStyle name="Normal 2 4" xfId="71" xr:uid="{00000000-0005-0000-0000-00003E000000}"/>
    <cellStyle name="Normal 2 4 2" xfId="174" xr:uid="{3B917165-3208-478F-B7A7-EC15335BB212}"/>
    <cellStyle name="Normal 2 5" xfId="72" xr:uid="{00000000-0005-0000-0000-00003F000000}"/>
    <cellStyle name="Normal 2 6" xfId="73" xr:uid="{00000000-0005-0000-0000-000040000000}"/>
    <cellStyle name="Normal 2 7" xfId="28" xr:uid="{00000000-0005-0000-0000-000041000000}"/>
    <cellStyle name="Normal 2 8" xfId="74" xr:uid="{00000000-0005-0000-0000-000042000000}"/>
    <cellStyle name="Normal 2 9" xfId="9" xr:uid="{00000000-0005-0000-0000-000043000000}"/>
    <cellStyle name="Normal 2 9 2" xfId="16" xr:uid="{00000000-0005-0000-0000-000044000000}"/>
    <cellStyle name="Normal 2 9 3" xfId="17" xr:uid="{00000000-0005-0000-0000-000045000000}"/>
    <cellStyle name="Normal 2 9 4" xfId="75" xr:uid="{00000000-0005-0000-0000-000046000000}"/>
    <cellStyle name="Normal 20" xfId="76" xr:uid="{00000000-0005-0000-0000-000047000000}"/>
    <cellStyle name="Normal 21" xfId="107" xr:uid="{35919844-4347-494D-8C00-BA4B94CA9F44}"/>
    <cellStyle name="Normal 22" xfId="163" xr:uid="{BB94353E-02BF-4378-B080-D806013E4ACF}"/>
    <cellStyle name="Normal 23" xfId="164" xr:uid="{D953BFE0-3168-4262-B09A-AAA8A5AA5A87}"/>
    <cellStyle name="Normal 24" xfId="165" xr:uid="{47AB7D78-A697-4873-8714-9FE436C4ECC3}"/>
    <cellStyle name="Normal 25" xfId="167" xr:uid="{7D8AE153-FD01-4305-B703-CD6237802A4B}"/>
    <cellStyle name="Normal 26" xfId="168" xr:uid="{C4FF4613-C4DE-47B5-A4E4-ACA4373C53D6}"/>
    <cellStyle name="Normal 27" xfId="169" xr:uid="{82E624F4-4C25-4FED-BBB5-40E38082C1CA}"/>
    <cellStyle name="Normal 28" xfId="175" xr:uid="{E4411835-CD42-4450-A41A-FAA2F5C5CFA8}"/>
    <cellStyle name="Normal 29" xfId="177" xr:uid="{36EA76E4-2508-4BFB-A98B-72437FA5A84B}"/>
    <cellStyle name="Normal 3" xfId="8" xr:uid="{00000000-0005-0000-0000-000048000000}"/>
    <cellStyle name="Normal 3 2" xfId="20" xr:uid="{00000000-0005-0000-0000-000049000000}"/>
    <cellStyle name="Normal 3 3" xfId="38" xr:uid="{00000000-0005-0000-0000-00004A000000}"/>
    <cellStyle name="Normal 30" xfId="179" xr:uid="{0255FF96-E35A-4FD8-889D-DC1F3A18ACEC}"/>
    <cellStyle name="Normal 31" xfId="77" xr:uid="{00000000-0005-0000-0000-00004B000000}"/>
    <cellStyle name="Normal 32" xfId="42" xr:uid="{00000000-0005-0000-0000-00004C000000}"/>
    <cellStyle name="Normal 32 2" xfId="81" xr:uid="{00000000-0005-0000-0000-00004D000000}"/>
    <cellStyle name="Normal 32 2 2" xfId="84" xr:uid="{00000000-0005-0000-0000-00004E000000}"/>
    <cellStyle name="Normal 32 3" xfId="97" xr:uid="{00000000-0005-0000-0000-00004F000000}"/>
    <cellStyle name="Normal 33" xfId="181" xr:uid="{99B5BE53-F4B6-4303-9F6E-2BA3A9E48F13}"/>
    <cellStyle name="Normal 34" xfId="183" xr:uid="{4730B52E-0EAE-4F79-9829-7EF8546855A7}"/>
    <cellStyle name="Normal 35" xfId="186" xr:uid="{EBAECCA7-2DC9-4090-9DF9-3EC75F9EFAFE}"/>
    <cellStyle name="Normal 36" xfId="123" xr:uid="{585B9BDB-5F1E-4116-8676-702F6D65A245}"/>
    <cellStyle name="Normal 37" xfId="98" xr:uid="{00000000-0005-0000-0000-000050000000}"/>
    <cellStyle name="Normal 38" xfId="109" xr:uid="{55379B9F-A031-4D23-A53F-D4E0C19DB993}"/>
    <cellStyle name="Normal 39" xfId="196" xr:uid="{B440A2FC-A060-4783-8AAC-DC2FFBB41C1D}"/>
    <cellStyle name="Normal 4" xfId="7" xr:uid="{00000000-0005-0000-0000-000051000000}"/>
    <cellStyle name="Normal 4 2" xfId="83" xr:uid="{00000000-0005-0000-0000-000052000000}"/>
    <cellStyle name="Normal 4 2 2" xfId="131" xr:uid="{9FE8D456-B0AF-4517-B02E-BB5A1A40A649}"/>
    <cellStyle name="Normal 4 3" xfId="111" xr:uid="{45A51966-54F4-4632-99B9-814EDD256621}"/>
    <cellStyle name="Normal 4 4" xfId="24" xr:uid="{00000000-0005-0000-0000-000053000000}"/>
    <cellStyle name="Normal 40" xfId="189" xr:uid="{7DC7AC96-E8F6-4A83-9BED-F779BEB4F859}"/>
    <cellStyle name="Normal 41" xfId="198" xr:uid="{040AB40A-EBD5-43A8-815C-C5B4B6853EDC}"/>
    <cellStyle name="Normal 42" xfId="188" xr:uid="{323BC6C9-DC8F-449C-AA99-33F656B32FDC}"/>
    <cellStyle name="Normal 43" xfId="200" xr:uid="{4C3A07F9-252E-4860-9C46-DA67836D43D1}"/>
    <cellStyle name="Normal 44" xfId="203" xr:uid="{A7319935-6F91-4D58-8BD7-F432DD82D6BE}"/>
    <cellStyle name="Normal 45" xfId="204" xr:uid="{7EEC697F-AF33-478E-889C-F170B1B93847}"/>
    <cellStyle name="Normal 46" xfId="205" xr:uid="{395CD7BE-3212-4DCE-A256-F498D3F93AE6}"/>
    <cellStyle name="Normal 47" xfId="185" xr:uid="{5514BEF2-2651-4DD6-B757-769C64DF0F8E}"/>
    <cellStyle name="Normal 48" xfId="184" xr:uid="{9B3B272B-CCCA-4C54-82F6-6FCA53A58538}"/>
    <cellStyle name="Normal 49" xfId="192" xr:uid="{F0CEA203-B3F5-41C8-8D93-4EB28033EFC7}"/>
    <cellStyle name="Normal 5" xfId="14" xr:uid="{00000000-0005-0000-0000-000054000000}"/>
    <cellStyle name="Normal 5 2" xfId="34" xr:uid="{00000000-0005-0000-0000-000055000000}"/>
    <cellStyle name="Normal 5 2 2" xfId="117" xr:uid="{A03ACC68-87EE-4A3D-B72E-945F6660740A}"/>
    <cellStyle name="Normal 5 3" xfId="78" xr:uid="{00000000-0005-0000-0000-000056000000}"/>
    <cellStyle name="Normal 5 3 2" xfId="118" xr:uid="{D453A6B9-6599-4D93-A57E-395E2668AC74}"/>
    <cellStyle name="Normal 50" xfId="208" xr:uid="{F0890E5E-0EDE-4A27-A4F9-97F669C6CA66}"/>
    <cellStyle name="Normal 51" xfId="212" xr:uid="{C6608672-91BA-469C-942D-1D857365B0B0}"/>
    <cellStyle name="Normal 52" xfId="213" xr:uid="{6707E129-DC37-423E-9FA6-70D40C38C0C2}"/>
    <cellStyle name="Normal 53" xfId="216" xr:uid="{27245868-DEBC-4D8B-B669-62C52DABC46A}"/>
    <cellStyle name="Normal 54" xfId="218" xr:uid="{A7716969-7D75-41FA-86EE-460F3B3075A7}"/>
    <cellStyle name="Normal 55" xfId="226" xr:uid="{A36C5DCC-76D2-45D2-AE4E-BAD9BFCA54F6}"/>
    <cellStyle name="Normal 56" xfId="229" xr:uid="{9DD204F3-9391-482B-97DE-0E5FAD7D7E8B}"/>
    <cellStyle name="Normal 57" xfId="222" xr:uid="{F5A0FE96-DAD1-4295-AD5A-F7D99C5DB2CA}"/>
    <cellStyle name="Normal 58" xfId="234" xr:uid="{7296C49F-BC9D-4812-B75A-2D99ABC59CEC}"/>
    <cellStyle name="Normal 59" xfId="230" xr:uid="{2E4B553C-9844-4B41-8C2B-53C0BC6933A5}"/>
    <cellStyle name="Normal 6" xfId="25" xr:uid="{00000000-0005-0000-0000-000057000000}"/>
    <cellStyle name="Normal 6 2" xfId="79" xr:uid="{00000000-0005-0000-0000-000058000000}"/>
    <cellStyle name="Normal 6 2 2" xfId="119" xr:uid="{8506574D-3F3A-4299-9A1E-CFD3F6C629B2}"/>
    <cellStyle name="Normal 6 3" xfId="21" xr:uid="{00000000-0005-0000-0000-000059000000}"/>
    <cellStyle name="Normal 60" xfId="236" xr:uid="{302783A7-015C-465E-954C-B10332AE84E5}"/>
    <cellStyle name="Normal 61" xfId="237" xr:uid="{9A67E39B-D590-4C21-8ADF-7A8A475EF262}"/>
    <cellStyle name="Normal 62" xfId="223" xr:uid="{536C77FC-5E41-4C94-BAC0-F03ED78C7846}"/>
    <cellStyle name="Normal 63" xfId="220" xr:uid="{76DB42C6-7B59-4428-A6A7-8B0172464F6A}"/>
    <cellStyle name="Normal 64" xfId="232" xr:uid="{30748283-380E-40C6-84E0-65F02BE934FB}"/>
    <cellStyle name="Normal 65" xfId="239" xr:uid="{BD7B5A7D-B093-420B-8D18-7C088AA29D18}"/>
    <cellStyle name="Normal 66" xfId="242" xr:uid="{A25662FB-7B4F-4765-8FA8-81163CD90962}"/>
    <cellStyle name="Normal 67" xfId="248" xr:uid="{4CF4A7DD-A177-4E5E-A415-5514D6266C6A}"/>
    <cellStyle name="Normal 68" xfId="250" xr:uid="{9B46AF30-A640-4550-AAFE-418457BAEAB5}"/>
    <cellStyle name="Normal 69" xfId="256" xr:uid="{ADF8FDAE-709E-4781-9F9C-027E7A1AE163}"/>
    <cellStyle name="Normal 7" xfId="23" xr:uid="{00000000-0005-0000-0000-00005A000000}"/>
    <cellStyle name="Normal 7 2" xfId="99" xr:uid="{00000000-0005-0000-0000-00005B000000}"/>
    <cellStyle name="Normal 7 2 2" xfId="115" xr:uid="{86E78B7A-6AC8-41D8-BC36-FDA27CE60FEF}"/>
    <cellStyle name="Normal 7 2 3" xfId="128" xr:uid="{405EF2F1-9235-4BF8-AECA-B838AC309EC3}"/>
    <cellStyle name="Normal 7 3" xfId="106" xr:uid="{B788D477-FD67-41F0-8C9C-DC72AFE9D7E1}"/>
    <cellStyle name="Normal 70" xfId="262" xr:uid="{92A66755-4AAB-4F60-A28B-0067840725CA}"/>
    <cellStyle name="Normal 71" xfId="264" xr:uid="{643E6A27-EB04-4E63-9922-23DDE95D9C77}"/>
    <cellStyle name="Normal 72" xfId="255" xr:uid="{174B4AB6-8D84-4F2D-8607-B715E0CAAAF5}"/>
    <cellStyle name="Normal 73" xfId="266" xr:uid="{B3F71E97-3CD1-4A40-9F11-DFE84949775F}"/>
    <cellStyle name="Normal 74" xfId="260" xr:uid="{A6895ADF-A337-47D3-916A-E343E4CFF7EE}"/>
    <cellStyle name="Normal 75" xfId="268" xr:uid="{52346270-2304-4F1C-B8FF-85F211D3B387}"/>
    <cellStyle name="Normal 76" xfId="269" xr:uid="{8AC062F7-A5E4-4569-9621-7B9CF315C5FE}"/>
    <cellStyle name="Normal 77" xfId="251" xr:uid="{5DB5A576-C2F8-4595-A358-4DAE33F3D4EC}"/>
    <cellStyle name="Normal 78" xfId="261" xr:uid="{AC400C31-F314-4899-96FB-09666E83B494}"/>
    <cellStyle name="Normal 79" xfId="270" xr:uid="{7C397C17-4D93-4587-BD29-1048DB442122}"/>
    <cellStyle name="Normal 8" xfId="80" xr:uid="{00000000-0005-0000-0000-00005C000000}"/>
    <cellStyle name="Normal 8 2" xfId="100" xr:uid="{00000000-0005-0000-0000-00005D000000}"/>
    <cellStyle name="Normal 8 3" xfId="133" xr:uid="{FAFBA3AB-2450-47CD-8776-D202EBDFA600}"/>
    <cellStyle name="Normal 8 4" xfId="171" xr:uid="{D6F05C6F-E96E-4F42-8577-C286272556D9}"/>
    <cellStyle name="Normal 80" xfId="272" xr:uid="{A30C7161-FF4A-4502-8BD0-1EA112ECD465}"/>
    <cellStyle name="Normal 81" xfId="276" xr:uid="{333ADBF6-4AEC-4A3F-ADF2-E6530F0DFB40}"/>
    <cellStyle name="Normal 9" xfId="39" xr:uid="{00000000-0005-0000-0000-00005E000000}"/>
    <cellStyle name="Normal 9 2" xfId="112" xr:uid="{D9B3BA9E-A485-47FD-B21C-2125383620FA}"/>
    <cellStyle name="Percent" xfId="1" builtinId="5"/>
    <cellStyle name="Percent [2]" xfId="146" xr:uid="{3A3104CB-E589-4090-84A7-291559566B06}"/>
    <cellStyle name="Percent 10" xfId="178" xr:uid="{7075EFF0-70D9-43EA-B740-3724F5F3651D}"/>
    <cellStyle name="Percent 11" xfId="180" xr:uid="{A5FC2754-78EB-489D-BAE6-4CFCCE7D8BB7}"/>
    <cellStyle name="Percent 12" xfId="182" xr:uid="{FC677738-CB94-4DA8-B13A-FAC70D1322B1}"/>
    <cellStyle name="Percent 13" xfId="194" xr:uid="{2FB68561-D695-4996-BBD4-BB51B163E9D5}"/>
    <cellStyle name="Percent 14" xfId="195" xr:uid="{5A5DD844-B6F4-4421-A77E-A75D6A4EEF63}"/>
    <cellStyle name="Percent 15" xfId="190" xr:uid="{232E8B6A-0475-4EA6-8495-CB0C81A84F80}"/>
    <cellStyle name="Percent 16" xfId="197" xr:uid="{4C2BDB16-DBB8-4325-9512-66D16DE4CFB0}"/>
    <cellStyle name="Percent 17" xfId="191" xr:uid="{B2DFCFBA-6EE2-42CB-BB76-02FA6546B83C}"/>
    <cellStyle name="Percent 18" xfId="199" xr:uid="{FBAECAA0-1603-4EB7-A011-2886FA192E94}"/>
    <cellStyle name="Percent 19" xfId="201" xr:uid="{5D512AC4-B628-4ED7-8416-7E7A70CE1F3B}"/>
    <cellStyle name="Percent 2" xfId="10" xr:uid="{00000000-0005-0000-0000-000060000000}"/>
    <cellStyle name="Percent 2 2" xfId="12" xr:uid="{00000000-0005-0000-0000-000061000000}"/>
    <cellStyle name="Percent 2 3" xfId="31" xr:uid="{00000000-0005-0000-0000-000062000000}"/>
    <cellStyle name="Percent 2 3 2" xfId="85" xr:uid="{00000000-0005-0000-0000-000063000000}"/>
    <cellStyle name="Percent 2 4" xfId="32" xr:uid="{00000000-0005-0000-0000-000064000000}"/>
    <cellStyle name="Percent 2 4 2" xfId="132" xr:uid="{1566EA1D-309C-4FA2-B0C5-E9196D9DD834}"/>
    <cellStyle name="Percent 2 5" xfId="37" xr:uid="{00000000-0005-0000-0000-000065000000}"/>
    <cellStyle name="Percent 2 6" xfId="162" xr:uid="{30701C2B-F128-4542-A4B0-8C7788028201}"/>
    <cellStyle name="Percent 20" xfId="193" xr:uid="{3F010D04-8431-4D51-99E6-574FBE9122F9}"/>
    <cellStyle name="Percent 21" xfId="202" xr:uid="{456459C6-63DF-40F7-AB4D-BDE659FFED33}"/>
    <cellStyle name="Percent 22" xfId="187" xr:uid="{8AF9EE25-BC0B-4ABA-A453-40F89B7FC647}"/>
    <cellStyle name="Percent 23" xfId="206" xr:uid="{40227CAB-72B9-4E84-A0A2-701ADAAD8D6A}"/>
    <cellStyle name="Percent 24" xfId="207" xr:uid="{EB4FB9B3-226A-48B4-9A9D-03337A042F52}"/>
    <cellStyle name="Percent 25" xfId="209" xr:uid="{F477510C-A591-4231-92F5-DC74ABD3B4C4}"/>
    <cellStyle name="Percent 26" xfId="210" xr:uid="{EAFCD77E-4256-47C8-97B9-9DF3BDE7B2A6}"/>
    <cellStyle name="Percent 27" xfId="211" xr:uid="{8CE3A446-E930-456A-BA30-A74DBB409552}"/>
    <cellStyle name="Percent 28" xfId="214" xr:uid="{BBF5B393-2843-44F5-9849-B9856F253E8F}"/>
    <cellStyle name="Percent 29" xfId="215" xr:uid="{9CF66BAE-0CD1-4830-8369-E68772ADBB5E}"/>
    <cellStyle name="Percent 3" xfId="30" xr:uid="{00000000-0005-0000-0000-000066000000}"/>
    <cellStyle name="Percent 3 2" xfId="35" xr:uid="{00000000-0005-0000-0000-000067000000}"/>
    <cellStyle name="Percent 3 3" xfId="120" xr:uid="{78E8D801-494D-4143-BB66-57C78B568425}"/>
    <cellStyle name="Percent 3 4" xfId="170" xr:uid="{A09FC84A-900C-4D9B-A299-9FBCD63A03AC}"/>
    <cellStyle name="Percent 30" xfId="217" xr:uid="{62E50EC8-F17B-4701-8D89-02D5346A0E57}"/>
    <cellStyle name="Percent 31" xfId="225" xr:uid="{E54A050C-FEC0-4274-BC97-81F86617ECAD}"/>
    <cellStyle name="Percent 32" xfId="228" xr:uid="{DA902DAD-4480-4D79-938B-1DF72F563248}"/>
    <cellStyle name="Percent 33" xfId="219" xr:uid="{33C63040-88D8-43D0-8183-4187D5E53FB1}"/>
    <cellStyle name="Percent 34" xfId="231" xr:uid="{B18F5A8A-F60D-4713-AD54-1D7FE2A86BEB}"/>
    <cellStyle name="Percent 35" xfId="224" xr:uid="{4C421242-B9FE-4938-864E-E79FB809725B}"/>
    <cellStyle name="Percent 36" xfId="235" xr:uid="{1A6CC53C-C76D-475D-A54C-F4B12863B5C3}"/>
    <cellStyle name="Percent 37" xfId="221" xr:uid="{368574ED-D56A-4321-9E35-EECA4AA2D83D}"/>
    <cellStyle name="Percent 38" xfId="233" xr:uid="{49CFD9B8-0426-496D-94C3-F65A30E9F9D3}"/>
    <cellStyle name="Percent 39" xfId="238" xr:uid="{24A0CFBB-3B7B-4156-B1B4-17CD6EDF9869}"/>
    <cellStyle name="Percent 4" xfId="104" xr:uid="{00000000-0005-0000-0000-000068000000}"/>
    <cellStyle name="Percent 4 2" xfId="121" xr:uid="{DD35EA77-DE6F-4254-B4F7-9DCECA68A28B}"/>
    <cellStyle name="Percent 40" xfId="240" xr:uid="{24FED882-C994-44DB-ADB2-C6BCCC5B5BFA}"/>
    <cellStyle name="Percent 41" xfId="241" xr:uid="{AA3CDF9C-0C08-4F1A-B62B-B995BD8B492D}"/>
    <cellStyle name="Percent 42" xfId="243" xr:uid="{A937E96B-F5A4-4D5F-87DC-7C33D53102A0}"/>
    <cellStyle name="Percent 43" xfId="244" xr:uid="{FB6190C0-4145-4900-8051-ED4632696FD9}"/>
    <cellStyle name="Percent 44" xfId="246" xr:uid="{10BD16A0-07AA-49D8-8B0D-D50860D0B80E}"/>
    <cellStyle name="Percent 45" xfId="249" xr:uid="{83E7BA00-A00A-441E-9FB5-A7F26E7E8E77}"/>
    <cellStyle name="Percent 46" xfId="257" xr:uid="{7CE8B66A-0D2B-4856-9A0F-F2D4FCBD8C2C}"/>
    <cellStyle name="Percent 47" xfId="259" xr:uid="{5A2E5C5C-AEA4-43F6-B2F3-AC03A66235F6}"/>
    <cellStyle name="Percent 48" xfId="263" xr:uid="{76E6EB6F-BD7B-4DBD-9434-07CB2A5FC7E7}"/>
    <cellStyle name="Percent 49" xfId="253" xr:uid="{04D43816-E3A6-456F-B3A5-0214F8BCC1A8}"/>
    <cellStyle name="Percent 5" xfId="105" xr:uid="{D73CDB41-7CBC-4C89-BB65-5CDDD27D1C48}"/>
    <cellStyle name="Percent 5 2" xfId="114" xr:uid="{F8471CCB-2373-4493-8CE6-EAF1D348A175}"/>
    <cellStyle name="Percent 50" xfId="252" xr:uid="{86B72AA7-9ED3-41E3-986A-B1D3A3A2140A}"/>
    <cellStyle name="Percent 51" xfId="258" xr:uid="{9C2140B2-964B-442A-BB2D-B4F9BCCD5129}"/>
    <cellStyle name="Percent 52" xfId="267" xr:uid="{1C1CC10F-21F4-4CD9-BA12-9E4163BF28A3}"/>
    <cellStyle name="Percent 53" xfId="254" xr:uid="{6C5D73D4-7831-4BD8-8159-1A242CDE0B91}"/>
    <cellStyle name="Percent 54" xfId="265" xr:uid="{FCCBB7D5-5E29-4EF8-9A4F-8EB6A8A8A84D}"/>
    <cellStyle name="Percent 55" xfId="271" xr:uid="{856A321C-1B28-4C75-B643-2E7AAC0855E4}"/>
    <cellStyle name="Percent 56" xfId="273" xr:uid="{96591E7B-6149-427A-A586-E9D2B0405857}"/>
    <cellStyle name="Percent 57" xfId="274" xr:uid="{29BF8A20-AD8D-401B-8FD0-0F44B9B167EA}"/>
    <cellStyle name="Percent 58" xfId="275" xr:uid="{68774F6A-D79E-4299-A08B-54511A1B0545}"/>
    <cellStyle name="Percent 59" xfId="277" xr:uid="{8138EE04-B558-46A0-BE96-2133C9C0D54B}"/>
    <cellStyle name="Percent 6" xfId="166" xr:uid="{5019758F-D972-476F-B236-FF7EDACE83A3}"/>
    <cellStyle name="Percent 7" xfId="172" xr:uid="{06EEA10D-CBC2-4FC1-B78F-31C97F04B234}"/>
    <cellStyle name="Percent 8" xfId="173" xr:uid="{F1AEF474-9836-4060-8C45-DF7FDD0CBFCD}"/>
    <cellStyle name="Percent 9" xfId="176" xr:uid="{CD727209-EEEA-4CB5-908A-7A5D3447D436}"/>
    <cellStyle name="RevList" xfId="147" xr:uid="{222B31FF-2C2D-4B6F-9920-E7B4D22B3743}"/>
    <cellStyle name="RevList 2" xfId="247" xr:uid="{79B3A041-B224-4BF4-8312-112D62DEC9CC}"/>
    <cellStyle name="Subtotal" xfId="148" xr:uid="{5B39150E-7D87-4CC6-BCB1-66912956EB61}"/>
    <cellStyle name="똿뗦먛귟 [0.00]_PRODUCT DETAIL Q1" xfId="149" xr:uid="{7DEB4DA6-8E65-4FCF-B163-26425C85DAD1}"/>
    <cellStyle name="똿뗦먛귟_PRODUCT DETAIL Q1" xfId="150" xr:uid="{5FFC2738-D491-4109-A79B-7628817965F0}"/>
    <cellStyle name="믅됞 [0.00]_PRODUCT DETAIL Q1" xfId="151" xr:uid="{B85388F7-5529-408D-85FD-5F5024B2504C}"/>
    <cellStyle name="믅됞_PRODUCT DETAIL Q1" xfId="152" xr:uid="{9CEFEE09-6000-47B0-B3F0-7C81613EAE77}"/>
    <cellStyle name="백분율_HOBONG" xfId="153" xr:uid="{472E17B7-75EE-479E-8DC8-ABA03BD5CF93}"/>
    <cellStyle name="뷭?_BOOKSHIP" xfId="154" xr:uid="{9FA0C34F-2055-4586-87B5-E4383AA12455}"/>
    <cellStyle name="콤마 [0]_1202" xfId="155" xr:uid="{5D82F3EB-1E5F-4481-AC95-14D10DFF0249}"/>
    <cellStyle name="콤마_1202" xfId="156" xr:uid="{B4BDA0A6-7D42-4362-B75D-4B079025EF17}"/>
    <cellStyle name="통화 [0]_1202" xfId="157" xr:uid="{3A02760F-F9C1-4764-A00F-2C57013BB6DB}"/>
    <cellStyle name="통화_1202" xfId="158" xr:uid="{591FBFB0-D1B2-4A45-AAC8-0150BA590455}"/>
    <cellStyle name="표준_(정보부문)월별인원계획" xfId="159" xr:uid="{62FDD898-F2E9-441F-B4E6-A104A1BBA87A}"/>
    <cellStyle name="常规_Sheet1" xfId="160" xr:uid="{AA26BC9D-7810-4A20-A076-BD0F6D175551}"/>
    <cellStyle name="貨幣[0]_pldt" xfId="161" xr:uid="{D6B7E049-349C-4833-88A2-C534ABC7229F}"/>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xdr:from>
      <xdr:col>10</xdr:col>
      <xdr:colOff>771524</xdr:colOff>
      <xdr:row>565</xdr:row>
      <xdr:rowOff>0</xdr:rowOff>
    </xdr:from>
    <xdr:to>
      <xdr:col>13</xdr:col>
      <xdr:colOff>666749</xdr:colOff>
      <xdr:row>572</xdr:row>
      <xdr:rowOff>142660</xdr:rowOff>
    </xdr:to>
    <xdr:sp macro="" textlink="">
      <xdr:nvSpPr>
        <xdr:cNvPr id="2" name="Rectangle 21">
          <a:extLst>
            <a:ext uri="{FF2B5EF4-FFF2-40B4-BE49-F238E27FC236}">
              <a16:creationId xmlns:a16="http://schemas.microsoft.com/office/drawing/2014/main" id="{A977826E-E9F2-4CA4-A408-DF2F61527ED4}"/>
            </a:ext>
          </a:extLst>
        </xdr:cNvPr>
        <xdr:cNvSpPr>
          <a:spLocks noChangeArrowheads="1"/>
        </xdr:cNvSpPr>
      </xdr:nvSpPr>
      <xdr:spPr bwMode="auto">
        <a:xfrm flipH="1">
          <a:off x="9734549" y="206987775"/>
          <a:ext cx="2181225" cy="1476160"/>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11</xdr:col>
      <xdr:colOff>704850</xdr:colOff>
      <xdr:row>564</xdr:row>
      <xdr:rowOff>38100</xdr:rowOff>
    </xdr:from>
    <xdr:to>
      <xdr:col>12</xdr:col>
      <xdr:colOff>609599</xdr:colOff>
      <xdr:row>566</xdr:row>
      <xdr:rowOff>104775</xdr:rowOff>
    </xdr:to>
    <xdr:pic>
      <xdr:nvPicPr>
        <xdr:cNvPr id="3" name="Picture 2">
          <a:extLst>
            <a:ext uri="{FF2B5EF4-FFF2-40B4-BE49-F238E27FC236}">
              <a16:creationId xmlns:a16="http://schemas.microsoft.com/office/drawing/2014/main" id="{8762B36F-2DEB-48DB-93B9-469C8C3A50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9400" y="206835375"/>
          <a:ext cx="657224" cy="447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252403</xdr:colOff>
      <xdr:row>0</xdr:row>
      <xdr:rowOff>0</xdr:rowOff>
    </xdr:from>
    <xdr:ext cx="219932" cy="254493"/>
    <xdr:sp macro="" textlink="">
      <xdr:nvSpPr>
        <xdr:cNvPr id="4" name="TextBox 3">
          <a:extLst>
            <a:ext uri="{FF2B5EF4-FFF2-40B4-BE49-F238E27FC236}">
              <a16:creationId xmlns:a16="http://schemas.microsoft.com/office/drawing/2014/main" id="{06E09ADF-2AD0-4239-97AC-E871722CE2A0}"/>
            </a:ext>
          </a:extLst>
        </xdr:cNvPr>
        <xdr:cNvSpPr txBox="1"/>
      </xdr:nvSpPr>
      <xdr:spPr>
        <a:xfrm>
          <a:off x="6893072" y="0"/>
          <a:ext cx="219932"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a:t>
          </a: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84AFDC6D-4304-4D39-A8CF-C4FF12FDFAC2}"/>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0</xdr:colOff>
      <xdr:row>139</xdr:row>
      <xdr:rowOff>0</xdr:rowOff>
    </xdr:from>
    <xdr:ext cx="1932132" cy="578813"/>
    <xdr:sp macro="" textlink="">
      <xdr:nvSpPr>
        <xdr:cNvPr id="3" name="TextBox 2">
          <a:extLst>
            <a:ext uri="{FF2B5EF4-FFF2-40B4-BE49-F238E27FC236}">
              <a16:creationId xmlns:a16="http://schemas.microsoft.com/office/drawing/2014/main" id="{55C327B0-285F-4920-9650-2630AF3708F5}"/>
            </a:ext>
          </a:extLst>
        </xdr:cNvPr>
        <xdr:cNvSpPr txBox="1"/>
      </xdr:nvSpPr>
      <xdr:spPr>
        <a:xfrm>
          <a:off x="7800975" y="56245125"/>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editAs="oneCell">
    <xdr:from>
      <xdr:col>11</xdr:col>
      <xdr:colOff>371475</xdr:colOff>
      <xdr:row>136</xdr:row>
      <xdr:rowOff>85725</xdr:rowOff>
    </xdr:from>
    <xdr:to>
      <xdr:col>12</xdr:col>
      <xdr:colOff>752475</xdr:colOff>
      <xdr:row>138</xdr:row>
      <xdr:rowOff>133350</xdr:rowOff>
    </xdr:to>
    <xdr:pic>
      <xdr:nvPicPr>
        <xdr:cNvPr id="5" name="Picture 4" descr="EE Peka signature.tif">
          <a:extLst>
            <a:ext uri="{FF2B5EF4-FFF2-40B4-BE49-F238E27FC236}">
              <a16:creationId xmlns:a16="http://schemas.microsoft.com/office/drawing/2014/main" id="{F68F4424-CE1A-439E-AA93-76BA0A639D7C}"/>
            </a:ext>
          </a:extLst>
        </xdr:cNvPr>
        <xdr:cNvPicPr>
          <a:picLocks noChangeAspect="1"/>
        </xdr:cNvPicPr>
      </xdr:nvPicPr>
      <xdr:blipFill>
        <a:blip xmlns:r="http://schemas.openxmlformats.org/officeDocument/2006/relationships" r:embed="rId1"/>
        <a:stretch>
          <a:fillRect/>
        </a:stretch>
      </xdr:blipFill>
      <xdr:spPr>
        <a:xfrm>
          <a:off x="8172450" y="55759350"/>
          <a:ext cx="990600" cy="428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9525</xdr:colOff>
      <xdr:row>20</xdr:row>
      <xdr:rowOff>142875</xdr:rowOff>
    </xdr:from>
    <xdr:to>
      <xdr:col>12</xdr:col>
      <xdr:colOff>352425</xdr:colOff>
      <xdr:row>23</xdr:row>
      <xdr:rowOff>152401</xdr:rowOff>
    </xdr:to>
    <xdr:pic>
      <xdr:nvPicPr>
        <xdr:cNvPr id="2" name="Picture 1">
          <a:extLst>
            <a:ext uri="{FF2B5EF4-FFF2-40B4-BE49-F238E27FC236}">
              <a16:creationId xmlns:a16="http://schemas.microsoft.com/office/drawing/2014/main" id="{8FEBA149-CADA-4FAE-91EA-99949DF710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72400" y="5743575"/>
          <a:ext cx="981075" cy="5810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35</xdr:row>
      <xdr:rowOff>0</xdr:rowOff>
    </xdr:from>
    <xdr:to>
      <xdr:col>14</xdr:col>
      <xdr:colOff>447675</xdr:colOff>
      <xdr:row>38</xdr:row>
      <xdr:rowOff>104775</xdr:rowOff>
    </xdr:to>
    <xdr:sp macro="" textlink="">
      <xdr:nvSpPr>
        <xdr:cNvPr id="2" name="TextBox 1">
          <a:extLst>
            <a:ext uri="{FF2B5EF4-FFF2-40B4-BE49-F238E27FC236}">
              <a16:creationId xmlns:a16="http://schemas.microsoft.com/office/drawing/2014/main" id="{9711D370-C0EC-445F-A96E-31FCB5297EA8}"/>
            </a:ext>
          </a:extLst>
        </xdr:cNvPr>
        <xdr:cNvSpPr txBox="1"/>
      </xdr:nvSpPr>
      <xdr:spPr>
        <a:xfrm>
          <a:off x="8324850" y="15068550"/>
          <a:ext cx="2676525" cy="67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t>Sr. Executive Engineer, PWD.,</a:t>
          </a:r>
        </a:p>
        <a:p>
          <a:pPr algn="ctr"/>
          <a:r>
            <a:rPr lang="en-IN" sz="1200"/>
            <a:t>Champhai Division:Champhai</a:t>
          </a:r>
        </a:p>
      </xdr:txBody>
    </xdr:sp>
    <xdr:clientData/>
  </xdr:twoCellAnchor>
  <xdr:twoCellAnchor editAs="oneCell">
    <xdr:from>
      <xdr:col>12</xdr:col>
      <xdr:colOff>76201</xdr:colOff>
      <xdr:row>31</xdr:row>
      <xdr:rowOff>114300</xdr:rowOff>
    </xdr:from>
    <xdr:to>
      <xdr:col>13</xdr:col>
      <xdr:colOff>514351</xdr:colOff>
      <xdr:row>35</xdr:row>
      <xdr:rowOff>38100</xdr:rowOff>
    </xdr:to>
    <xdr:pic>
      <xdr:nvPicPr>
        <xdr:cNvPr id="3" name="Picture 2">
          <a:extLst>
            <a:ext uri="{FF2B5EF4-FFF2-40B4-BE49-F238E27FC236}">
              <a16:creationId xmlns:a16="http://schemas.microsoft.com/office/drawing/2014/main" id="{FA4D8BB1-4589-4F5C-9277-2FF4B395B211}"/>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9010651" y="14420850"/>
          <a:ext cx="1314450" cy="685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619125</xdr:colOff>
      <xdr:row>19</xdr:row>
      <xdr:rowOff>95250</xdr:rowOff>
    </xdr:from>
    <xdr:to>
      <xdr:col>13</xdr:col>
      <xdr:colOff>504825</xdr:colOff>
      <xdr:row>21</xdr:row>
      <xdr:rowOff>180975</xdr:rowOff>
    </xdr:to>
    <xdr:pic>
      <xdr:nvPicPr>
        <xdr:cNvPr id="2" name="Picture 2">
          <a:extLst>
            <a:ext uri="{FF2B5EF4-FFF2-40B4-BE49-F238E27FC236}">
              <a16:creationId xmlns:a16="http://schemas.microsoft.com/office/drawing/2014/main" id="{42FB0059-536D-4AD1-8D9B-0019F6BDB614}"/>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572625" y="8791575"/>
          <a:ext cx="8477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10</xdr:col>
      <xdr:colOff>0</xdr:colOff>
      <xdr:row>13</xdr:row>
      <xdr:rowOff>0</xdr:rowOff>
    </xdr:from>
    <xdr:ext cx="1872949" cy="416653"/>
    <xdr:sp macro="" textlink="">
      <xdr:nvSpPr>
        <xdr:cNvPr id="2" name="TextBox 1">
          <a:extLst>
            <a:ext uri="{FF2B5EF4-FFF2-40B4-BE49-F238E27FC236}">
              <a16:creationId xmlns:a16="http://schemas.microsoft.com/office/drawing/2014/main" id="{0928BAD2-A580-45ED-A709-2F32C64E0FC2}"/>
            </a:ext>
          </a:extLst>
        </xdr:cNvPr>
        <xdr:cNvSpPr txBox="1"/>
      </xdr:nvSpPr>
      <xdr:spPr>
        <a:xfrm>
          <a:off x="7391400" y="5143500"/>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10</xdr:col>
      <xdr:colOff>600075</xdr:colOff>
      <xdr:row>10</xdr:row>
      <xdr:rowOff>123825</xdr:rowOff>
    </xdr:from>
    <xdr:to>
      <xdr:col>12</xdr:col>
      <xdr:colOff>66675</xdr:colOff>
      <xdr:row>12</xdr:row>
      <xdr:rowOff>194770</xdr:rowOff>
    </xdr:to>
    <xdr:pic>
      <xdr:nvPicPr>
        <xdr:cNvPr id="3" name="Picture 2" descr="ee sign.jpeg">
          <a:extLst>
            <a:ext uri="{FF2B5EF4-FFF2-40B4-BE49-F238E27FC236}">
              <a16:creationId xmlns:a16="http://schemas.microsoft.com/office/drawing/2014/main" id="{5DD838DA-D1EF-406C-B55F-0C286A10004D}"/>
            </a:ext>
          </a:extLst>
        </xdr:cNvPr>
        <xdr:cNvPicPr>
          <a:picLocks noChangeAspect="1"/>
        </xdr:cNvPicPr>
      </xdr:nvPicPr>
      <xdr:blipFill>
        <a:blip xmlns:r="http://schemas.openxmlformats.org/officeDocument/2006/relationships" r:embed="rId1" cstate="print"/>
        <a:stretch>
          <a:fillRect/>
        </a:stretch>
      </xdr:blipFill>
      <xdr:spPr>
        <a:xfrm>
          <a:off x="7991475" y="4667250"/>
          <a:ext cx="685800" cy="4709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419100</xdr:colOff>
      <xdr:row>64</xdr:row>
      <xdr:rowOff>142875</xdr:rowOff>
    </xdr:from>
    <xdr:to>
      <xdr:col>14</xdr:col>
      <xdr:colOff>114300</xdr:colOff>
      <xdr:row>67</xdr:row>
      <xdr:rowOff>68018</xdr:rowOff>
    </xdr:to>
    <xdr:pic>
      <xdr:nvPicPr>
        <xdr:cNvPr id="2" name="Picture 1" descr="C:\Users\UC\AppData\Local\Microsoft\Windows\Temporary Internet Files\Content.Word\IMG-20240605-WA0011.jpg">
          <a:extLst>
            <a:ext uri="{FF2B5EF4-FFF2-40B4-BE49-F238E27FC236}">
              <a16:creationId xmlns:a16="http://schemas.microsoft.com/office/drawing/2014/main" id="{C5D646F1-096A-45CF-9184-43E02A86F7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34500" y="30622875"/>
          <a:ext cx="1123950" cy="496643"/>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466726</xdr:colOff>
      <xdr:row>152</xdr:row>
      <xdr:rowOff>0</xdr:rowOff>
    </xdr:from>
    <xdr:to>
      <xdr:col>9</xdr:col>
      <xdr:colOff>200642</xdr:colOff>
      <xdr:row>154</xdr:row>
      <xdr:rowOff>44244</xdr:rowOff>
    </xdr:to>
    <xdr:pic>
      <xdr:nvPicPr>
        <xdr:cNvPr id="2" name="Picture 1" descr="Pu Duhzuala EE Signature.jpg">
          <a:extLst>
            <a:ext uri="{FF2B5EF4-FFF2-40B4-BE49-F238E27FC236}">
              <a16:creationId xmlns:a16="http://schemas.microsoft.com/office/drawing/2014/main" id="{5EABF2DB-43DA-4C6D-A8DD-2DBABD965332}"/>
            </a:ext>
          </a:extLst>
        </xdr:cNvPr>
        <xdr:cNvPicPr>
          <a:picLocks noChangeAspect="1"/>
        </xdr:cNvPicPr>
      </xdr:nvPicPr>
      <xdr:blipFill>
        <a:blip xmlns:r="http://schemas.openxmlformats.org/officeDocument/2006/relationships" r:embed="rId1" cstate="print"/>
        <a:srcRect l="46827" t="12863" r="22308" b="66689"/>
        <a:stretch>
          <a:fillRect/>
        </a:stretch>
      </xdr:blipFill>
      <xdr:spPr>
        <a:xfrm>
          <a:off x="6505576" y="42948225"/>
          <a:ext cx="953116" cy="4252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533400</xdr:colOff>
      <xdr:row>106</xdr:row>
      <xdr:rowOff>171450</xdr:rowOff>
    </xdr:from>
    <xdr:to>
      <xdr:col>13</xdr:col>
      <xdr:colOff>47625</xdr:colOff>
      <xdr:row>108</xdr:row>
      <xdr:rowOff>133350</xdr:rowOff>
    </xdr:to>
    <xdr:pic>
      <xdr:nvPicPr>
        <xdr:cNvPr id="2" name="Picture 196">
          <a:extLst>
            <a:ext uri="{FF2B5EF4-FFF2-40B4-BE49-F238E27FC236}">
              <a16:creationId xmlns:a16="http://schemas.microsoft.com/office/drawing/2014/main" id="{370688FA-01FA-495D-906F-56B6DD3FFC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49844325"/>
          <a:ext cx="9715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390525</xdr:colOff>
      <xdr:row>67</xdr:row>
      <xdr:rowOff>95250</xdr:rowOff>
    </xdr:from>
    <xdr:to>
      <xdr:col>14</xdr:col>
      <xdr:colOff>38100</xdr:colOff>
      <xdr:row>71</xdr:row>
      <xdr:rowOff>47625</xdr:rowOff>
    </xdr:to>
    <xdr:pic>
      <xdr:nvPicPr>
        <xdr:cNvPr id="2" name="Picture 1">
          <a:extLst>
            <a:ext uri="{FF2B5EF4-FFF2-40B4-BE49-F238E27FC236}">
              <a16:creationId xmlns:a16="http://schemas.microsoft.com/office/drawing/2014/main" id="{34A8890B-1B7A-428F-AA63-0C5A2395F4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34550" y="16278225"/>
          <a:ext cx="1076325" cy="7143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10</xdr:col>
      <xdr:colOff>0</xdr:colOff>
      <xdr:row>0</xdr:row>
      <xdr:rowOff>0</xdr:rowOff>
    </xdr:from>
    <xdr:ext cx="2435225" cy="571500"/>
    <xdr:sp macro="" textlink="">
      <xdr:nvSpPr>
        <xdr:cNvPr id="4" name="TextBox 3">
          <a:extLst>
            <a:ext uri="{FF2B5EF4-FFF2-40B4-BE49-F238E27FC236}">
              <a16:creationId xmlns:a16="http://schemas.microsoft.com/office/drawing/2014/main" id="{7B8AAA69-B11B-4AC1-96FA-D84A9AE4244E}"/>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5" name="TextBox 4">
          <a:extLst>
            <a:ext uri="{FF2B5EF4-FFF2-40B4-BE49-F238E27FC236}">
              <a16:creationId xmlns:a16="http://schemas.microsoft.com/office/drawing/2014/main" id="{90214E66-A8EC-40C7-A420-3642F07736B4}"/>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2" name="TextBox 1">
          <a:extLst>
            <a:ext uri="{FF2B5EF4-FFF2-40B4-BE49-F238E27FC236}">
              <a16:creationId xmlns:a16="http://schemas.microsoft.com/office/drawing/2014/main" id="{39F09A1A-F257-469F-A6E5-4A7AA0A0F4AE}"/>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0</xdr:colOff>
      <xdr:row>19</xdr:row>
      <xdr:rowOff>0</xdr:rowOff>
    </xdr:from>
    <xdr:ext cx="1913409" cy="436786"/>
    <xdr:sp macro="" textlink="">
      <xdr:nvSpPr>
        <xdr:cNvPr id="2" name="TextBox 1">
          <a:extLst>
            <a:ext uri="{FF2B5EF4-FFF2-40B4-BE49-F238E27FC236}">
              <a16:creationId xmlns:a16="http://schemas.microsoft.com/office/drawing/2014/main" id="{9C76E5A0-0673-4C64-907D-1A4AFE3E8F66}"/>
            </a:ext>
          </a:extLst>
        </xdr:cNvPr>
        <xdr:cNvSpPr txBox="1"/>
      </xdr:nvSpPr>
      <xdr:spPr>
        <a:xfrm>
          <a:off x="7448550" y="5067300"/>
          <a:ext cx="191340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Sr.Executive Engineer, P.W.D.,</a:t>
          </a:r>
        </a:p>
        <a:p>
          <a:pPr algn="ctr"/>
          <a:r>
            <a:rPr lang="en-US" sz="1100"/>
            <a:t>Mamit Division, Mamit</a:t>
          </a:r>
        </a:p>
      </xdr:txBody>
    </xdr:sp>
    <xdr:clientData/>
  </xdr:oneCellAnchor>
  <xdr:twoCellAnchor editAs="oneCell">
    <xdr:from>
      <xdr:col>10</xdr:col>
      <xdr:colOff>228600</xdr:colOff>
      <xdr:row>15</xdr:row>
      <xdr:rowOff>180975</xdr:rowOff>
    </xdr:from>
    <xdr:to>
      <xdr:col>12</xdr:col>
      <xdr:colOff>575830</xdr:colOff>
      <xdr:row>18</xdr:row>
      <xdr:rowOff>145184</xdr:rowOff>
    </xdr:to>
    <xdr:pic>
      <xdr:nvPicPr>
        <xdr:cNvPr id="3" name="Picture 2">
          <a:extLst>
            <a:ext uri="{FF2B5EF4-FFF2-40B4-BE49-F238E27FC236}">
              <a16:creationId xmlns:a16="http://schemas.microsoft.com/office/drawing/2014/main" id="{4B8229AA-612A-492D-B9A7-A5B8D48E0FFF}"/>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aturation sat="300000"/>
                  </a14:imgEffect>
                </a14:imgLayer>
              </a14:imgProps>
            </a:ext>
          </a:extLst>
        </a:blip>
        <a:srcRect/>
        <a:stretch>
          <a:fillRect/>
        </a:stretch>
      </xdr:blipFill>
      <xdr:spPr bwMode="auto">
        <a:xfrm>
          <a:off x="7677150" y="4486275"/>
          <a:ext cx="1566430" cy="535709"/>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416718</xdr:colOff>
      <xdr:row>20</xdr:row>
      <xdr:rowOff>8505</xdr:rowOff>
    </xdr:from>
    <xdr:to>
      <xdr:col>11</xdr:col>
      <xdr:colOff>93548</xdr:colOff>
      <xdr:row>22</xdr:row>
      <xdr:rowOff>42523</xdr:rowOff>
    </xdr:to>
    <xdr:pic>
      <xdr:nvPicPr>
        <xdr:cNvPr id="2" name="Picture 1">
          <a:extLst>
            <a:ext uri="{FF2B5EF4-FFF2-40B4-BE49-F238E27FC236}">
              <a16:creationId xmlns:a16="http://schemas.microsoft.com/office/drawing/2014/main" id="{B27D5BD3-E73D-4BF8-A178-82BB91F91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4776" y="15682233"/>
          <a:ext cx="901473" cy="40821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799422</xdr:colOff>
      <xdr:row>77</xdr:row>
      <xdr:rowOff>119063</xdr:rowOff>
    </xdr:from>
    <xdr:to>
      <xdr:col>12</xdr:col>
      <xdr:colOff>382703</xdr:colOff>
      <xdr:row>79</xdr:row>
      <xdr:rowOff>170089</xdr:rowOff>
    </xdr:to>
    <xdr:pic>
      <xdr:nvPicPr>
        <xdr:cNvPr id="2" name="Picture 1">
          <a:extLst>
            <a:ext uri="{FF2B5EF4-FFF2-40B4-BE49-F238E27FC236}">
              <a16:creationId xmlns:a16="http://schemas.microsoft.com/office/drawing/2014/main" id="{477923F5-C067-4DB0-ADB7-9C637BD3DE2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814154" y="26882612"/>
          <a:ext cx="739888" cy="425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6E6E8C57-1059-4DD6-A916-4319A72C9878}"/>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11</xdr:col>
      <xdr:colOff>295275</xdr:colOff>
      <xdr:row>40</xdr:row>
      <xdr:rowOff>0</xdr:rowOff>
    </xdr:from>
    <xdr:to>
      <xdr:col>12</xdr:col>
      <xdr:colOff>752474</xdr:colOff>
      <xdr:row>41</xdr:row>
      <xdr:rowOff>154305</xdr:rowOff>
    </xdr:to>
    <xdr:pic>
      <xdr:nvPicPr>
        <xdr:cNvPr id="3" name="Picture 2" descr="EE sign.jpg">
          <a:extLst>
            <a:ext uri="{FF2B5EF4-FFF2-40B4-BE49-F238E27FC236}">
              <a16:creationId xmlns:a16="http://schemas.microsoft.com/office/drawing/2014/main" id="{2B336FFA-D5AD-454D-AB6A-E636B9E55240}"/>
            </a:ext>
          </a:extLst>
        </xdr:cNvPr>
        <xdr:cNvPicPr>
          <a:picLocks noChangeAspect="1"/>
        </xdr:cNvPicPr>
      </xdr:nvPicPr>
      <xdr:blipFill>
        <a:blip xmlns:r="http://schemas.openxmlformats.org/officeDocument/2006/relationships" r:embed="rId1" cstate="print"/>
        <a:stretch>
          <a:fillRect/>
        </a:stretch>
      </xdr:blipFill>
      <xdr:spPr>
        <a:xfrm>
          <a:off x="9639300" y="26708100"/>
          <a:ext cx="1066799" cy="35433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433727</xdr:colOff>
      <xdr:row>43</xdr:row>
      <xdr:rowOff>42523</xdr:rowOff>
    </xdr:from>
    <xdr:to>
      <xdr:col>11</xdr:col>
      <xdr:colOff>76540</xdr:colOff>
      <xdr:row>45</xdr:row>
      <xdr:rowOff>136072</xdr:rowOff>
    </xdr:to>
    <xdr:pic>
      <xdr:nvPicPr>
        <xdr:cNvPr id="2" name="Picture 1" descr="Pu Maena Sign.jpeg">
          <a:extLst>
            <a:ext uri="{FF2B5EF4-FFF2-40B4-BE49-F238E27FC236}">
              <a16:creationId xmlns:a16="http://schemas.microsoft.com/office/drawing/2014/main" id="{F1D677BE-2A31-4B72-9EA4-C1C1DCEA27D3}"/>
            </a:ext>
          </a:extLst>
        </xdr:cNvPr>
        <xdr:cNvPicPr>
          <a:picLocks noChangeAspect="1"/>
        </xdr:cNvPicPr>
      </xdr:nvPicPr>
      <xdr:blipFill>
        <a:blip xmlns:r="http://schemas.openxmlformats.org/officeDocument/2006/relationships" r:embed="rId1" cstate="print"/>
        <a:stretch>
          <a:fillRect/>
        </a:stretch>
      </xdr:blipFill>
      <xdr:spPr>
        <a:xfrm>
          <a:off x="8615022" y="21984041"/>
          <a:ext cx="867456" cy="50176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10</xdr:col>
      <xdr:colOff>0</xdr:colOff>
      <xdr:row>66</xdr:row>
      <xdr:rowOff>0</xdr:rowOff>
    </xdr:from>
    <xdr:ext cx="2118358" cy="633443"/>
    <xdr:sp macro="" textlink="">
      <xdr:nvSpPr>
        <xdr:cNvPr id="2" name="TextBox 1">
          <a:extLst>
            <a:ext uri="{FF2B5EF4-FFF2-40B4-BE49-F238E27FC236}">
              <a16:creationId xmlns:a16="http://schemas.microsoft.com/office/drawing/2014/main" id="{2426F480-8B47-495D-82AD-DCE312FC57E2}"/>
            </a:ext>
          </a:extLst>
        </xdr:cNvPr>
        <xdr:cNvSpPr txBox="1"/>
      </xdr:nvSpPr>
      <xdr:spPr>
        <a:xfrm>
          <a:off x="8477250" y="24784050"/>
          <a:ext cx="2118358" cy="633443"/>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200" b="1" i="1">
              <a:solidFill>
                <a:schemeClr val="tx1"/>
              </a:solidFill>
              <a:effectLst/>
              <a:latin typeface="+mj-lt"/>
              <a:ea typeface="+mn-ea"/>
              <a:cs typeface="+mn-cs"/>
            </a:rPr>
            <a:t>Sr. Executive Engineer</a:t>
          </a:r>
          <a:r>
            <a:rPr lang="en-US" sz="1200" b="1" i="1" baseline="0">
              <a:solidFill>
                <a:schemeClr val="tx1"/>
              </a:solidFill>
              <a:effectLst/>
              <a:latin typeface="+mj-lt"/>
              <a:ea typeface="+mn-ea"/>
              <a:cs typeface="+mn-cs"/>
            </a:rPr>
            <a:t>, PWD</a:t>
          </a:r>
          <a:endParaRPr lang="en-IN" sz="1200">
            <a:effectLst/>
            <a:latin typeface="+mj-lt"/>
          </a:endParaRPr>
        </a:p>
        <a:p>
          <a:pPr algn="ctr"/>
          <a:r>
            <a:rPr lang="en-US" sz="1200" b="1" i="1" baseline="0">
              <a:solidFill>
                <a:schemeClr val="tx1"/>
              </a:solidFill>
              <a:effectLst/>
              <a:latin typeface="+mj-lt"/>
              <a:ea typeface="+mn-ea"/>
              <a:cs typeface="+mn-cs"/>
            </a:rPr>
            <a:t>Project  Division - IV</a:t>
          </a:r>
          <a:endParaRPr lang="en-IN" sz="1200">
            <a:effectLst/>
            <a:latin typeface="+mj-lt"/>
          </a:endParaRPr>
        </a:p>
        <a:p>
          <a:pPr algn="ctr"/>
          <a:r>
            <a:rPr lang="en-US" sz="1200" b="1" i="1" baseline="0">
              <a:solidFill>
                <a:schemeClr val="tx1"/>
              </a:solidFill>
              <a:effectLst/>
              <a:latin typeface="+mj-lt"/>
              <a:ea typeface="+mn-ea"/>
              <a:cs typeface="+mn-cs"/>
            </a:rPr>
            <a:t>Aizawl : Mizoram</a:t>
          </a:r>
          <a:endParaRPr lang="en-IN" sz="1200">
            <a:effectLst/>
            <a:latin typeface="+mj-lt"/>
          </a:endParaRPr>
        </a:p>
      </xdr:txBody>
    </xdr:sp>
    <xdr:clientData/>
  </xdr:oneCellAnchor>
  <xdr:twoCellAnchor editAs="oneCell">
    <xdr:from>
      <xdr:col>10</xdr:col>
      <xdr:colOff>590550</xdr:colOff>
      <xdr:row>62</xdr:row>
      <xdr:rowOff>47625</xdr:rowOff>
    </xdr:from>
    <xdr:to>
      <xdr:col>12</xdr:col>
      <xdr:colOff>314325</xdr:colOff>
      <xdr:row>65</xdr:row>
      <xdr:rowOff>133350</xdr:rowOff>
    </xdr:to>
    <xdr:pic>
      <xdr:nvPicPr>
        <xdr:cNvPr id="3" name="Picture 2">
          <a:extLst>
            <a:ext uri="{FF2B5EF4-FFF2-40B4-BE49-F238E27FC236}">
              <a16:creationId xmlns:a16="http://schemas.microsoft.com/office/drawing/2014/main" id="{CAEFB83C-DE2E-4668-9B12-2CA389C6AD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67800" y="24069675"/>
          <a:ext cx="942975" cy="6572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58A9D333-FA78-428A-9ABA-B31BD50F8517}"/>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28</xdr:row>
      <xdr:rowOff>0</xdr:rowOff>
    </xdr:from>
    <xdr:ext cx="2314576" cy="446276"/>
    <xdr:sp macro="" textlink="">
      <xdr:nvSpPr>
        <xdr:cNvPr id="3" name="TextBox 2">
          <a:extLst>
            <a:ext uri="{FF2B5EF4-FFF2-40B4-BE49-F238E27FC236}">
              <a16:creationId xmlns:a16="http://schemas.microsoft.com/office/drawing/2014/main" id="{D1DD601F-DCBB-4838-8ABB-9094D484DC30}"/>
            </a:ext>
          </a:extLst>
        </xdr:cNvPr>
        <xdr:cNvSpPr txBox="1"/>
      </xdr:nvSpPr>
      <xdr:spPr>
        <a:xfrm>
          <a:off x="8286750" y="10544175"/>
          <a:ext cx="2314576"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N" sz="1200">
              <a:latin typeface="Times New Roman" pitchFamily="18" charset="0"/>
              <a:cs typeface="Times New Roman" pitchFamily="18" charset="0"/>
            </a:rPr>
            <a:t>Sr. Executive Engineer,PWD</a:t>
          </a:r>
        </a:p>
        <a:p>
          <a:pPr algn="ctr"/>
          <a:r>
            <a:rPr lang="en-IN" sz="1200">
              <a:latin typeface="Times New Roman" pitchFamily="18" charset="0"/>
              <a:cs typeface="Times New Roman" pitchFamily="18" charset="0"/>
            </a:rPr>
            <a:t>Serchhip Division: Serchhip</a:t>
          </a:r>
        </a:p>
      </xdr:txBody>
    </xdr:sp>
    <xdr:clientData/>
  </xdr:oneCellAnchor>
  <xdr:twoCellAnchor editAs="oneCell">
    <xdr:from>
      <xdr:col>11</xdr:col>
      <xdr:colOff>381000</xdr:colOff>
      <xdr:row>26</xdr:row>
      <xdr:rowOff>57150</xdr:rowOff>
    </xdr:from>
    <xdr:to>
      <xdr:col>13</xdr:col>
      <xdr:colOff>361950</xdr:colOff>
      <xdr:row>27</xdr:row>
      <xdr:rowOff>133350</xdr:rowOff>
    </xdr:to>
    <xdr:pic>
      <xdr:nvPicPr>
        <xdr:cNvPr id="4" name="Picture 3" descr="SDO Makhuma.jpg">
          <a:extLst>
            <a:ext uri="{FF2B5EF4-FFF2-40B4-BE49-F238E27FC236}">
              <a16:creationId xmlns:a16="http://schemas.microsoft.com/office/drawing/2014/main" id="{7ABEAA3A-245B-4279-B6BA-6A71066E0F95}"/>
            </a:ext>
          </a:extLst>
        </xdr:cNvPr>
        <xdr:cNvPicPr>
          <a:picLocks noChangeAspect="1"/>
        </xdr:cNvPicPr>
      </xdr:nvPicPr>
      <xdr:blipFill>
        <a:blip xmlns:r="http://schemas.openxmlformats.org/officeDocument/2006/relationships" r:embed="rId1"/>
        <a:stretch>
          <a:fillRect/>
        </a:stretch>
      </xdr:blipFill>
      <xdr:spPr>
        <a:xfrm>
          <a:off x="8667750" y="10220325"/>
          <a:ext cx="1419225" cy="2667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47625</xdr:colOff>
      <xdr:row>20</xdr:row>
      <xdr:rowOff>142876</xdr:rowOff>
    </xdr:from>
    <xdr:to>
      <xdr:col>12</xdr:col>
      <xdr:colOff>781050</xdr:colOff>
      <xdr:row>22</xdr:row>
      <xdr:rowOff>22660</xdr:rowOff>
    </xdr:to>
    <xdr:pic>
      <xdr:nvPicPr>
        <xdr:cNvPr id="2" name="Picture 1" descr="EE Pu Denga Signature.png.png">
          <a:extLst>
            <a:ext uri="{FF2B5EF4-FFF2-40B4-BE49-F238E27FC236}">
              <a16:creationId xmlns:a16="http://schemas.microsoft.com/office/drawing/2014/main" id="{77E7CB69-0E0F-4229-8D61-BF6AFA519EB0}"/>
            </a:ext>
          </a:extLst>
        </xdr:cNvPr>
        <xdr:cNvPicPr>
          <a:picLocks noChangeAspect="1"/>
        </xdr:cNvPicPr>
      </xdr:nvPicPr>
      <xdr:blipFill>
        <a:blip xmlns:r="http://schemas.openxmlformats.org/officeDocument/2006/relationships" r:embed="rId1" cstate="print"/>
        <a:stretch>
          <a:fillRect/>
        </a:stretch>
      </xdr:blipFill>
      <xdr:spPr>
        <a:xfrm>
          <a:off x="8524875" y="5762626"/>
          <a:ext cx="733425" cy="26078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411078</xdr:colOff>
      <xdr:row>114</xdr:row>
      <xdr:rowOff>40106</xdr:rowOff>
    </xdr:from>
    <xdr:to>
      <xdr:col>11</xdr:col>
      <xdr:colOff>150394</xdr:colOff>
      <xdr:row>117</xdr:row>
      <xdr:rowOff>66483</xdr:rowOff>
    </xdr:to>
    <xdr:pic>
      <xdr:nvPicPr>
        <xdr:cNvPr id="2" name="Picture 1">
          <a:extLst>
            <a:ext uri="{FF2B5EF4-FFF2-40B4-BE49-F238E27FC236}">
              <a16:creationId xmlns:a16="http://schemas.microsoft.com/office/drawing/2014/main" id="{340BAA29-C71F-41D2-A37D-D0C88E2AFC1C}"/>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53762" y="58894580"/>
          <a:ext cx="1072816" cy="597877"/>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E7F84CDA-6EA3-4913-A873-8E2B853D379C}"/>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twoCellAnchor>
    <xdr:from>
      <xdr:col>9</xdr:col>
      <xdr:colOff>533400</xdr:colOff>
      <xdr:row>11</xdr:row>
      <xdr:rowOff>180975</xdr:rowOff>
    </xdr:from>
    <xdr:to>
      <xdr:col>11</xdr:col>
      <xdr:colOff>419100</xdr:colOff>
      <xdr:row>14</xdr:row>
      <xdr:rowOff>76200</xdr:rowOff>
    </xdr:to>
    <xdr:pic>
      <xdr:nvPicPr>
        <xdr:cNvPr id="2" name="Picture 1">
          <a:extLst>
            <a:ext uri="{FF2B5EF4-FFF2-40B4-BE49-F238E27FC236}">
              <a16:creationId xmlns:a16="http://schemas.microsoft.com/office/drawing/2014/main" id="{B1E11AF4-F0DB-433D-B714-B3F3EEFD9E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0" y="4743450"/>
          <a:ext cx="11049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0"/>
  <sheetViews>
    <sheetView topLeftCell="A553" workbookViewId="0">
      <selection activeCell="O565" sqref="O565"/>
    </sheetView>
  </sheetViews>
  <sheetFormatPr defaultRowHeight="15"/>
  <cols>
    <col min="1" max="1" width="5.42578125" customWidth="1"/>
    <col min="2" max="2" width="36.140625" customWidth="1"/>
    <col min="3" max="3" width="11.85546875" customWidth="1"/>
    <col min="4" max="4" width="11.28515625" customWidth="1"/>
    <col min="5" max="5" width="13.28515625" customWidth="1"/>
    <col min="6" max="6" width="10.85546875" customWidth="1"/>
    <col min="7" max="8" width="11" customWidth="1"/>
    <col min="9" max="9" width="11.5703125" customWidth="1"/>
    <col min="10" max="10" width="12" customWidth="1"/>
    <col min="11" max="11" width="11.5703125" customWidth="1"/>
    <col min="12" max="12" width="11.28515625" customWidth="1"/>
    <col min="13" max="13" width="11.42578125" customWidth="1"/>
    <col min="14" max="14" width="13.140625" customWidth="1"/>
  </cols>
  <sheetData>
    <row r="1" spans="1:19" ht="18.75">
      <c r="A1" s="2341" t="s">
        <v>2243</v>
      </c>
      <c r="B1" s="2341"/>
      <c r="C1" s="2341"/>
      <c r="D1" s="2341"/>
      <c r="E1" s="2341"/>
      <c r="F1" s="2341"/>
      <c r="G1" s="2341"/>
      <c r="H1" s="2341"/>
      <c r="I1" s="2341"/>
      <c r="J1" s="2341"/>
      <c r="K1" s="2341"/>
      <c r="L1" s="2341"/>
      <c r="M1" s="2341"/>
      <c r="N1" s="2341"/>
      <c r="O1" s="1660"/>
      <c r="P1" s="1660"/>
      <c r="Q1" s="1660"/>
      <c r="R1" s="1660"/>
      <c r="S1" s="1660"/>
    </row>
    <row r="2" spans="1:19" ht="15.75">
      <c r="A2" s="1677"/>
      <c r="B2" s="1677"/>
      <c r="C2" s="1677"/>
      <c r="D2" s="1677"/>
      <c r="E2" s="1677"/>
      <c r="F2" s="1677"/>
      <c r="G2" s="1677"/>
      <c r="H2" s="1677"/>
      <c r="I2" s="1677"/>
      <c r="J2" s="1677"/>
      <c r="K2" s="1677"/>
      <c r="L2" s="1677"/>
      <c r="M2" s="1677"/>
      <c r="N2" s="1677"/>
      <c r="O2" s="1660"/>
      <c r="P2" s="1660"/>
      <c r="Q2" s="1660"/>
      <c r="R2" s="1660"/>
      <c r="S2" s="1660"/>
    </row>
    <row r="3" spans="1:19" ht="15.75">
      <c r="A3" s="2342" t="s">
        <v>1954</v>
      </c>
      <c r="B3" s="2342"/>
      <c r="C3" s="2342"/>
      <c r="D3" s="2342"/>
      <c r="E3" s="2342"/>
      <c r="F3" s="2342"/>
      <c r="G3" s="2342"/>
      <c r="H3" s="2342"/>
      <c r="I3" s="2342"/>
      <c r="J3" s="2342"/>
      <c r="K3" s="2342"/>
      <c r="L3" s="2342"/>
      <c r="M3" s="2342"/>
      <c r="N3" s="2342"/>
      <c r="O3" s="1660"/>
      <c r="P3" s="1660"/>
      <c r="Q3" s="1660"/>
      <c r="R3" s="1660"/>
      <c r="S3" s="1660"/>
    </row>
    <row r="4" spans="1:19" ht="15.75">
      <c r="A4" s="1678" t="s">
        <v>1955</v>
      </c>
      <c r="B4" s="1678"/>
      <c r="C4" s="1678"/>
      <c r="D4" s="1678"/>
      <c r="E4" s="1678"/>
      <c r="F4" s="1678"/>
      <c r="G4" s="1678"/>
      <c r="H4" s="1678"/>
      <c r="I4" s="1677"/>
      <c r="J4" s="1677"/>
      <c r="K4" s="1677"/>
      <c r="L4" s="1677"/>
      <c r="M4" s="1677"/>
      <c r="N4" s="1677"/>
      <c r="O4" s="1660"/>
      <c r="P4" s="1660"/>
      <c r="Q4" s="1660"/>
      <c r="R4" s="1660"/>
      <c r="S4" s="1660"/>
    </row>
    <row r="5" spans="1:19" ht="15.75">
      <c r="A5" s="1678" t="s">
        <v>1956</v>
      </c>
      <c r="B5" s="1678"/>
      <c r="C5" s="1678"/>
      <c r="D5" s="1678"/>
      <c r="E5" s="1678"/>
      <c r="F5" s="1678"/>
      <c r="G5" s="1678"/>
      <c r="H5" s="1678"/>
      <c r="I5" s="1677"/>
      <c r="J5" s="1677"/>
      <c r="K5" s="1677"/>
      <c r="L5" s="1677"/>
      <c r="M5" s="1677"/>
      <c r="N5" s="1677"/>
      <c r="O5" s="1660"/>
      <c r="P5" s="1660"/>
      <c r="Q5" s="1660"/>
      <c r="R5" s="1660"/>
      <c r="S5" s="1660"/>
    </row>
    <row r="6" spans="1:19" ht="15.75">
      <c r="A6" s="1678" t="s">
        <v>1957</v>
      </c>
      <c r="B6" s="1678"/>
      <c r="C6" s="1678"/>
      <c r="D6" s="1678"/>
      <c r="E6" s="1678"/>
      <c r="F6" s="1678"/>
      <c r="G6" s="1678"/>
      <c r="H6" s="1678"/>
      <c r="I6" s="1677"/>
      <c r="J6" s="1677"/>
      <c r="K6" s="1677"/>
      <c r="L6" s="1677"/>
      <c r="M6" s="1677"/>
      <c r="N6" s="1677"/>
      <c r="O6" s="1660"/>
      <c r="P6" s="1660"/>
      <c r="Q6" s="1660"/>
      <c r="R6" s="1660"/>
      <c r="S6" s="1660"/>
    </row>
    <row r="7" spans="1:19" ht="39.75" customHeight="1">
      <c r="A7" s="2343" t="s">
        <v>656</v>
      </c>
      <c r="B7" s="2344" t="s">
        <v>1958</v>
      </c>
      <c r="C7" s="2346" t="s">
        <v>5</v>
      </c>
      <c r="D7" s="2343" t="s">
        <v>677</v>
      </c>
      <c r="E7" s="2347" t="s">
        <v>7</v>
      </c>
      <c r="F7" s="2347" t="s">
        <v>8</v>
      </c>
      <c r="G7" s="2349" t="s">
        <v>678</v>
      </c>
      <c r="H7" s="2349"/>
      <c r="I7" s="2349" t="s">
        <v>524</v>
      </c>
      <c r="J7" s="2349"/>
      <c r="K7" s="2343" t="s">
        <v>679</v>
      </c>
      <c r="L7" s="2346"/>
      <c r="M7" s="2343" t="s">
        <v>12</v>
      </c>
      <c r="N7" s="2343" t="s">
        <v>13</v>
      </c>
      <c r="O7" s="1660"/>
      <c r="P7" s="1660"/>
      <c r="Q7" s="1660"/>
      <c r="R7" s="1660"/>
      <c r="S7" s="1660"/>
    </row>
    <row r="8" spans="1:19" ht="15.75">
      <c r="A8" s="2344"/>
      <c r="B8" s="2345"/>
      <c r="C8" s="2344"/>
      <c r="D8" s="2344"/>
      <c r="E8" s="2348"/>
      <c r="F8" s="2348"/>
      <c r="G8" s="1679" t="s">
        <v>28</v>
      </c>
      <c r="H8" s="1679" t="s">
        <v>15</v>
      </c>
      <c r="I8" s="1679" t="s">
        <v>28</v>
      </c>
      <c r="J8" s="1680" t="s">
        <v>15</v>
      </c>
      <c r="K8" s="1679" t="s">
        <v>28</v>
      </c>
      <c r="L8" s="1680" t="s">
        <v>15</v>
      </c>
      <c r="M8" s="2347"/>
      <c r="N8" s="2347"/>
      <c r="O8" s="1660"/>
      <c r="P8" s="1660"/>
      <c r="Q8" s="1660"/>
      <c r="R8" s="1660"/>
      <c r="S8" s="1660"/>
    </row>
    <row r="9" spans="1:19">
      <c r="A9" s="1681">
        <v>1</v>
      </c>
      <c r="B9" s="1681">
        <v>2</v>
      </c>
      <c r="C9" s="1681">
        <v>3</v>
      </c>
      <c r="D9" s="1681">
        <v>5</v>
      </c>
      <c r="E9" s="1681">
        <v>6</v>
      </c>
      <c r="F9" s="1681">
        <v>7</v>
      </c>
      <c r="G9" s="1681">
        <v>8</v>
      </c>
      <c r="H9" s="1681">
        <v>9</v>
      </c>
      <c r="I9" s="1681">
        <v>10</v>
      </c>
      <c r="J9" s="1681">
        <v>11</v>
      </c>
      <c r="K9" s="1681">
        <v>12</v>
      </c>
      <c r="L9" s="1681">
        <v>13</v>
      </c>
      <c r="M9" s="1681">
        <v>14</v>
      </c>
      <c r="N9" s="1681">
        <v>15</v>
      </c>
      <c r="O9" s="1682"/>
      <c r="P9" s="1682"/>
      <c r="Q9" s="1682"/>
      <c r="R9" s="1682"/>
      <c r="S9" s="1682"/>
    </row>
    <row r="10" spans="1:19">
      <c r="A10" s="1694"/>
      <c r="B10" s="2352" t="s">
        <v>1151</v>
      </c>
      <c r="C10" s="2353"/>
      <c r="D10" s="2353"/>
      <c r="E10" s="2353"/>
      <c r="F10" s="2353"/>
      <c r="G10" s="2353"/>
      <c r="H10" s="2353"/>
      <c r="I10" s="2353"/>
      <c r="J10" s="2353"/>
      <c r="K10" s="2353"/>
      <c r="L10" s="2353"/>
      <c r="M10" s="2353"/>
      <c r="N10" s="2354"/>
      <c r="O10" s="1682"/>
      <c r="P10" s="1682"/>
      <c r="Q10" s="1682"/>
      <c r="R10" s="1682"/>
      <c r="S10" s="1682"/>
    </row>
    <row r="11" spans="1:19" ht="30">
      <c r="A11" s="1683">
        <v>1</v>
      </c>
      <c r="B11" s="1672" t="s">
        <v>1959</v>
      </c>
      <c r="C11" s="1670" t="s">
        <v>198</v>
      </c>
      <c r="D11" s="1671">
        <v>66</v>
      </c>
      <c r="E11" s="2358">
        <v>45870</v>
      </c>
      <c r="F11" s="2358">
        <v>46112</v>
      </c>
      <c r="G11" s="1690" t="s">
        <v>483</v>
      </c>
      <c r="H11" s="1668" t="s">
        <v>483</v>
      </c>
      <c r="I11" s="1690">
        <v>1</v>
      </c>
      <c r="J11" s="1710" t="s">
        <v>483</v>
      </c>
      <c r="K11" s="1691">
        <v>1</v>
      </c>
      <c r="L11" s="1713">
        <v>66</v>
      </c>
      <c r="M11" s="1698" t="s">
        <v>108</v>
      </c>
      <c r="N11" s="2359" t="s">
        <v>67</v>
      </c>
      <c r="O11" s="1684"/>
      <c r="P11" s="1685"/>
      <c r="Q11" s="1684"/>
      <c r="R11" s="1686"/>
      <c r="S11" s="1687"/>
    </row>
    <row r="12" spans="1:19" ht="30">
      <c r="A12" s="1683">
        <v>2</v>
      </c>
      <c r="B12" s="1688" t="s">
        <v>1960</v>
      </c>
      <c r="C12" s="1689" t="s">
        <v>390</v>
      </c>
      <c r="D12" s="1671">
        <v>5.15</v>
      </c>
      <c r="E12" s="2358"/>
      <c r="F12" s="2358"/>
      <c r="G12" s="1690">
        <v>1</v>
      </c>
      <c r="H12" s="1668" t="s">
        <v>483</v>
      </c>
      <c r="I12" s="1690" t="s">
        <v>483</v>
      </c>
      <c r="J12" s="1710" t="s">
        <v>483</v>
      </c>
      <c r="K12" s="1691">
        <v>1</v>
      </c>
      <c r="L12" s="1713">
        <v>5.15</v>
      </c>
      <c r="M12" s="1698" t="s">
        <v>108</v>
      </c>
      <c r="N12" s="2359"/>
      <c r="O12" s="1684"/>
      <c r="P12" s="1685"/>
      <c r="Q12" s="1684"/>
      <c r="R12" s="1686"/>
      <c r="S12" s="1687"/>
    </row>
    <row r="13" spans="1:19" ht="30">
      <c r="A13" s="1683">
        <v>3</v>
      </c>
      <c r="B13" s="1688" t="s">
        <v>1961</v>
      </c>
      <c r="C13" s="1689" t="s">
        <v>390</v>
      </c>
      <c r="D13" s="1671">
        <v>9.61</v>
      </c>
      <c r="E13" s="2358"/>
      <c r="F13" s="2358"/>
      <c r="G13" s="1690">
        <v>1</v>
      </c>
      <c r="H13" s="1668" t="s">
        <v>483</v>
      </c>
      <c r="I13" s="1690" t="s">
        <v>483</v>
      </c>
      <c r="J13" s="1710" t="s">
        <v>483</v>
      </c>
      <c r="K13" s="1691">
        <v>1</v>
      </c>
      <c r="L13" s="1713">
        <v>9.61</v>
      </c>
      <c r="M13" s="1698" t="s">
        <v>108</v>
      </c>
      <c r="N13" s="2359"/>
      <c r="O13" s="1660"/>
      <c r="P13" s="1685"/>
      <c r="Q13" s="1684"/>
      <c r="R13" s="1686"/>
      <c r="S13" s="1687"/>
    </row>
    <row r="14" spans="1:19" ht="30">
      <c r="A14" s="1683">
        <v>4</v>
      </c>
      <c r="B14" s="1688" t="s">
        <v>1962</v>
      </c>
      <c r="C14" s="1689" t="s">
        <v>390</v>
      </c>
      <c r="D14" s="1671">
        <v>8.19</v>
      </c>
      <c r="E14" s="2358"/>
      <c r="F14" s="2358"/>
      <c r="G14" s="1690">
        <v>0.35</v>
      </c>
      <c r="H14" s="1712">
        <v>9.9000000000000008E-3</v>
      </c>
      <c r="I14" s="1690" t="s">
        <v>483</v>
      </c>
      <c r="J14" s="1710">
        <v>1.2301</v>
      </c>
      <c r="K14" s="1691">
        <v>0.35</v>
      </c>
      <c r="L14" s="1713">
        <v>1.24</v>
      </c>
      <c r="M14" s="1698" t="s">
        <v>142</v>
      </c>
      <c r="N14" s="2359"/>
      <c r="O14" s="1660"/>
      <c r="P14" s="1685"/>
      <c r="Q14" s="1684"/>
      <c r="R14" s="1686"/>
      <c r="S14" s="1687"/>
    </row>
    <row r="15" spans="1:19" ht="45">
      <c r="A15" s="1683">
        <v>5</v>
      </c>
      <c r="B15" s="1688" t="s">
        <v>1963</v>
      </c>
      <c r="C15" s="1689" t="s">
        <v>390</v>
      </c>
      <c r="D15" s="1671">
        <v>10.58</v>
      </c>
      <c r="E15" s="2358"/>
      <c r="F15" s="2358"/>
      <c r="G15" s="1690" t="s">
        <v>483</v>
      </c>
      <c r="H15" s="1668" t="s">
        <v>483</v>
      </c>
      <c r="I15" s="1690">
        <v>0.45</v>
      </c>
      <c r="J15" s="1710" t="s">
        <v>483</v>
      </c>
      <c r="K15" s="1691">
        <v>0.45</v>
      </c>
      <c r="L15" s="1713">
        <v>1.56</v>
      </c>
      <c r="M15" s="1698" t="s">
        <v>142</v>
      </c>
      <c r="N15" s="2359"/>
      <c r="O15" s="1660"/>
      <c r="P15" s="1685"/>
      <c r="Q15" s="1684"/>
      <c r="R15" s="1686"/>
      <c r="S15" s="1687"/>
    </row>
    <row r="16" spans="1:19" ht="45">
      <c r="A16" s="1683">
        <v>6</v>
      </c>
      <c r="B16" s="1688" t="s">
        <v>1964</v>
      </c>
      <c r="C16" s="1689" t="s">
        <v>390</v>
      </c>
      <c r="D16" s="1671">
        <v>7.13</v>
      </c>
      <c r="E16" s="2358"/>
      <c r="F16" s="2358"/>
      <c r="G16" s="1690">
        <v>0.5</v>
      </c>
      <c r="H16" s="1668" t="s">
        <v>483</v>
      </c>
      <c r="I16" s="1690" t="s">
        <v>483</v>
      </c>
      <c r="J16" s="1710" t="s">
        <v>483</v>
      </c>
      <c r="K16" s="1691">
        <v>0.5</v>
      </c>
      <c r="L16" s="1713">
        <v>7.13</v>
      </c>
      <c r="M16" s="1698" t="s">
        <v>142</v>
      </c>
      <c r="N16" s="2359"/>
      <c r="O16" s="1660"/>
      <c r="P16" s="1685"/>
      <c r="Q16" s="1684"/>
      <c r="R16" s="1686"/>
      <c r="S16" s="1687"/>
    </row>
    <row r="17" spans="1:19" ht="30">
      <c r="A17" s="1683">
        <v>7</v>
      </c>
      <c r="B17" s="1672" t="s">
        <v>1965</v>
      </c>
      <c r="C17" s="1689" t="s">
        <v>390</v>
      </c>
      <c r="D17" s="1671">
        <v>15.74</v>
      </c>
      <c r="E17" s="2358"/>
      <c r="F17" s="2358"/>
      <c r="G17" s="1690">
        <v>0.2</v>
      </c>
      <c r="H17" s="1668" t="s">
        <v>483</v>
      </c>
      <c r="I17" s="1690" t="s">
        <v>483</v>
      </c>
      <c r="J17" s="1710">
        <v>0.47</v>
      </c>
      <c r="K17" s="1691">
        <v>0.2</v>
      </c>
      <c r="L17" s="1713">
        <v>0.47</v>
      </c>
      <c r="M17" s="1698" t="s">
        <v>142</v>
      </c>
      <c r="N17" s="2359"/>
      <c r="O17" s="1660"/>
      <c r="P17" s="1685"/>
      <c r="Q17" s="1684"/>
      <c r="R17" s="1686"/>
      <c r="S17" s="1687"/>
    </row>
    <row r="18" spans="1:19" ht="45">
      <c r="A18" s="1683">
        <v>8</v>
      </c>
      <c r="B18" s="1672" t="s">
        <v>1966</v>
      </c>
      <c r="C18" s="1689" t="s">
        <v>196</v>
      </c>
      <c r="D18" s="1671">
        <v>3</v>
      </c>
      <c r="E18" s="2358"/>
      <c r="F18" s="2358"/>
      <c r="G18" s="1690">
        <v>1</v>
      </c>
      <c r="H18" s="1668" t="s">
        <v>483</v>
      </c>
      <c r="I18" s="1690" t="s">
        <v>483</v>
      </c>
      <c r="J18" s="1710" t="s">
        <v>483</v>
      </c>
      <c r="K18" s="1691">
        <v>1</v>
      </c>
      <c r="L18" s="1713">
        <v>3</v>
      </c>
      <c r="M18" s="1698" t="s">
        <v>108</v>
      </c>
      <c r="N18" s="2359"/>
      <c r="O18" s="1660"/>
      <c r="P18" s="1685"/>
      <c r="Q18" s="1684"/>
      <c r="R18" s="1686"/>
      <c r="S18" s="1687"/>
    </row>
    <row r="19" spans="1:19" ht="30">
      <c r="A19" s="1683">
        <v>9</v>
      </c>
      <c r="B19" s="1697" t="s">
        <v>1998</v>
      </c>
      <c r="C19" s="1663" t="s">
        <v>17</v>
      </c>
      <c r="D19" s="1711">
        <v>6.55</v>
      </c>
      <c r="E19" s="2358"/>
      <c r="F19" s="2358"/>
      <c r="G19" s="1690">
        <v>0.15</v>
      </c>
      <c r="H19" s="1690" t="s">
        <v>483</v>
      </c>
      <c r="I19" s="1690">
        <v>0.05</v>
      </c>
      <c r="J19" s="1710" t="s">
        <v>483</v>
      </c>
      <c r="K19" s="1690">
        <v>0.2</v>
      </c>
      <c r="L19" s="1713">
        <v>6.07</v>
      </c>
      <c r="M19" s="1698" t="s">
        <v>142</v>
      </c>
      <c r="N19" s="2359"/>
      <c r="O19" s="1660"/>
      <c r="P19" s="1685"/>
      <c r="Q19" s="1684"/>
      <c r="R19" s="1686"/>
      <c r="S19" s="1687"/>
    </row>
    <row r="20" spans="1:19" ht="15.75">
      <c r="A20" s="1683"/>
      <c r="B20" s="2355" t="s">
        <v>1258</v>
      </c>
      <c r="C20" s="2356"/>
      <c r="D20" s="2356"/>
      <c r="E20" s="2356"/>
      <c r="F20" s="2356"/>
      <c r="G20" s="2356"/>
      <c r="H20" s="2356"/>
      <c r="I20" s="2356"/>
      <c r="J20" s="2356"/>
      <c r="K20" s="2356"/>
      <c r="L20" s="2356"/>
      <c r="M20" s="2356"/>
      <c r="N20" s="2357"/>
      <c r="O20" s="1660"/>
      <c r="P20" s="1685"/>
      <c r="Q20" s="1684"/>
      <c r="R20" s="1686"/>
      <c r="S20" s="1687"/>
    </row>
    <row r="21" spans="1:19" ht="30">
      <c r="A21" s="1664">
        <v>1</v>
      </c>
      <c r="B21" s="1696" t="s">
        <v>1967</v>
      </c>
      <c r="C21" s="1676" t="s">
        <v>17</v>
      </c>
      <c r="D21" s="1671">
        <v>2.94</v>
      </c>
      <c r="E21" s="1705"/>
      <c r="F21" s="1667"/>
      <c r="G21" s="1695">
        <v>0</v>
      </c>
      <c r="H21" s="1664" t="s">
        <v>483</v>
      </c>
      <c r="I21" s="1695">
        <v>0</v>
      </c>
      <c r="J21" s="1664" t="s">
        <v>483</v>
      </c>
      <c r="K21" s="1695">
        <v>0</v>
      </c>
      <c r="L21" s="1714" t="s">
        <v>483</v>
      </c>
      <c r="M21" s="1699" t="s">
        <v>808</v>
      </c>
      <c r="N21" s="2329" t="s">
        <v>67</v>
      </c>
      <c r="O21" s="1661"/>
      <c r="P21" s="1661"/>
      <c r="Q21" s="1661"/>
      <c r="R21" s="1661"/>
      <c r="S21" s="1661"/>
    </row>
    <row r="22" spans="1:19" ht="45">
      <c r="A22" s="1664">
        <v>2</v>
      </c>
      <c r="B22" s="1697" t="s">
        <v>1968</v>
      </c>
      <c r="C22" s="1664" t="s">
        <v>17</v>
      </c>
      <c r="D22" s="1671">
        <v>1</v>
      </c>
      <c r="E22" s="1705"/>
      <c r="F22" s="1667"/>
      <c r="G22" s="1692">
        <v>0</v>
      </c>
      <c r="H22" s="1664" t="s">
        <v>483</v>
      </c>
      <c r="I22" s="1692">
        <v>0</v>
      </c>
      <c r="J22" s="1664" t="s">
        <v>483</v>
      </c>
      <c r="K22" s="1692">
        <v>0</v>
      </c>
      <c r="L22" s="1714" t="s">
        <v>483</v>
      </c>
      <c r="M22" s="1699" t="s">
        <v>808</v>
      </c>
      <c r="N22" s="2329"/>
      <c r="O22" s="1693"/>
      <c r="P22" s="1693"/>
      <c r="Q22" s="1693"/>
      <c r="R22" s="1693"/>
      <c r="S22" s="1693"/>
    </row>
    <row r="23" spans="1:19" ht="60">
      <c r="A23" s="1664">
        <v>3</v>
      </c>
      <c r="B23" s="1697" t="s">
        <v>1969</v>
      </c>
      <c r="C23" s="1664" t="s">
        <v>17</v>
      </c>
      <c r="D23" s="1674">
        <v>0.6</v>
      </c>
      <c r="E23" s="1705"/>
      <c r="F23" s="1667"/>
      <c r="G23" s="1692">
        <v>0</v>
      </c>
      <c r="H23" s="1664" t="s">
        <v>483</v>
      </c>
      <c r="I23" s="1692">
        <v>0</v>
      </c>
      <c r="J23" s="1664" t="s">
        <v>483</v>
      </c>
      <c r="K23" s="1692">
        <v>0</v>
      </c>
      <c r="L23" s="1714" t="s">
        <v>483</v>
      </c>
      <c r="M23" s="1699" t="s">
        <v>808</v>
      </c>
      <c r="N23" s="2329"/>
      <c r="O23" s="1693"/>
      <c r="P23" s="1693"/>
      <c r="Q23" s="1693"/>
      <c r="R23" s="1693"/>
      <c r="S23" s="1693"/>
    </row>
    <row r="24" spans="1:19" ht="45">
      <c r="A24" s="1664">
        <v>4</v>
      </c>
      <c r="B24" s="1697" t="s">
        <v>1970</v>
      </c>
      <c r="C24" s="1664" t="s">
        <v>17</v>
      </c>
      <c r="D24" s="1674">
        <v>1.41</v>
      </c>
      <c r="E24" s="1705"/>
      <c r="F24" s="1667"/>
      <c r="G24" s="1692">
        <v>0</v>
      </c>
      <c r="H24" s="1664" t="s">
        <v>483</v>
      </c>
      <c r="I24" s="1692">
        <v>0</v>
      </c>
      <c r="J24" s="1664" t="s">
        <v>483</v>
      </c>
      <c r="K24" s="1692">
        <v>0</v>
      </c>
      <c r="L24" s="1714" t="s">
        <v>483</v>
      </c>
      <c r="M24" s="1699" t="s">
        <v>808</v>
      </c>
      <c r="N24" s="2329"/>
      <c r="O24" s="1693"/>
      <c r="P24" s="1693"/>
      <c r="Q24" s="1693"/>
      <c r="R24" s="1693"/>
      <c r="S24" s="1693"/>
    </row>
    <row r="25" spans="1:19" ht="45">
      <c r="A25" s="1664">
        <v>5</v>
      </c>
      <c r="B25" s="1697" t="s">
        <v>1971</v>
      </c>
      <c r="C25" s="1664" t="s">
        <v>17</v>
      </c>
      <c r="D25" s="1674">
        <v>0.78</v>
      </c>
      <c r="E25" s="1705"/>
      <c r="F25" s="1667"/>
      <c r="G25" s="1692">
        <v>0</v>
      </c>
      <c r="H25" s="1664" t="s">
        <v>483</v>
      </c>
      <c r="I25" s="1692">
        <v>0</v>
      </c>
      <c r="J25" s="1664" t="s">
        <v>483</v>
      </c>
      <c r="K25" s="1692">
        <v>0</v>
      </c>
      <c r="L25" s="1714" t="s">
        <v>483</v>
      </c>
      <c r="M25" s="1699" t="s">
        <v>808</v>
      </c>
      <c r="N25" s="2329"/>
      <c r="O25" s="1693"/>
      <c r="P25" s="1693"/>
      <c r="Q25" s="1693"/>
      <c r="R25" s="1693"/>
      <c r="S25" s="1693"/>
    </row>
    <row r="26" spans="1:19" ht="45">
      <c r="A26" s="1664">
        <v>6</v>
      </c>
      <c r="B26" s="1697" t="s">
        <v>1972</v>
      </c>
      <c r="C26" s="1664" t="s">
        <v>17</v>
      </c>
      <c r="D26" s="1674">
        <v>0.72</v>
      </c>
      <c r="E26" s="1705"/>
      <c r="F26" s="1667"/>
      <c r="G26" s="1692">
        <v>0</v>
      </c>
      <c r="H26" s="1664" t="s">
        <v>483</v>
      </c>
      <c r="I26" s="1692">
        <v>0</v>
      </c>
      <c r="J26" s="1664" t="s">
        <v>483</v>
      </c>
      <c r="K26" s="1692">
        <v>0</v>
      </c>
      <c r="L26" s="1714" t="s">
        <v>483</v>
      </c>
      <c r="M26" s="1699" t="s">
        <v>808</v>
      </c>
      <c r="N26" s="2329"/>
      <c r="O26" s="1693"/>
      <c r="P26" s="1693"/>
      <c r="Q26" s="1693"/>
      <c r="R26" s="1693"/>
      <c r="S26" s="1693"/>
    </row>
    <row r="27" spans="1:19" ht="30">
      <c r="A27" s="1664">
        <v>7</v>
      </c>
      <c r="B27" s="1697" t="s">
        <v>1973</v>
      </c>
      <c r="C27" s="1664" t="s">
        <v>17</v>
      </c>
      <c r="D27" s="1674">
        <v>8.8000000000000007</v>
      </c>
      <c r="E27" s="1705"/>
      <c r="F27" s="1667"/>
      <c r="G27" s="1692">
        <v>0</v>
      </c>
      <c r="H27" s="1664" t="s">
        <v>483</v>
      </c>
      <c r="I27" s="1692">
        <v>0</v>
      </c>
      <c r="J27" s="1664" t="s">
        <v>483</v>
      </c>
      <c r="K27" s="1692">
        <v>0</v>
      </c>
      <c r="L27" s="1714" t="s">
        <v>483</v>
      </c>
      <c r="M27" s="1699" t="s">
        <v>808</v>
      </c>
      <c r="N27" s="2329"/>
      <c r="O27" s="1693"/>
      <c r="P27" s="1693"/>
      <c r="Q27" s="1693"/>
      <c r="R27" s="1693"/>
      <c r="S27" s="1693"/>
    </row>
    <row r="28" spans="1:19" ht="30">
      <c r="A28" s="1664">
        <v>8</v>
      </c>
      <c r="B28" s="1697" t="s">
        <v>1974</v>
      </c>
      <c r="C28" s="1664" t="s">
        <v>17</v>
      </c>
      <c r="D28" s="1671">
        <v>2.93</v>
      </c>
      <c r="E28" s="1705"/>
      <c r="F28" s="1667"/>
      <c r="G28" s="1692">
        <v>0</v>
      </c>
      <c r="H28" s="1664" t="s">
        <v>483</v>
      </c>
      <c r="I28" s="1692">
        <v>0</v>
      </c>
      <c r="J28" s="1664" t="s">
        <v>483</v>
      </c>
      <c r="K28" s="1692">
        <v>0</v>
      </c>
      <c r="L28" s="1714" t="s">
        <v>483</v>
      </c>
      <c r="M28" s="1699" t="s">
        <v>808</v>
      </c>
      <c r="N28" s="2329"/>
      <c r="O28" s="1661"/>
      <c r="P28" s="1661"/>
      <c r="Q28" s="1661"/>
      <c r="R28" s="1661"/>
      <c r="S28" s="1661"/>
    </row>
    <row r="29" spans="1:19" ht="45">
      <c r="A29" s="1664">
        <v>9</v>
      </c>
      <c r="B29" s="1697" t="s">
        <v>1975</v>
      </c>
      <c r="C29" s="1664" t="s">
        <v>17</v>
      </c>
      <c r="D29" s="1671">
        <v>30.53</v>
      </c>
      <c r="E29" s="1705"/>
      <c r="F29" s="1667"/>
      <c r="G29" s="1692">
        <v>0</v>
      </c>
      <c r="H29" s="1664" t="s">
        <v>483</v>
      </c>
      <c r="I29" s="1692">
        <v>0</v>
      </c>
      <c r="J29" s="1664" t="s">
        <v>483</v>
      </c>
      <c r="K29" s="1692">
        <v>0</v>
      </c>
      <c r="L29" s="1714" t="s">
        <v>483</v>
      </c>
      <c r="M29" s="1699" t="s">
        <v>808</v>
      </c>
      <c r="N29" s="2329"/>
      <c r="O29" s="1661"/>
      <c r="P29" s="1661"/>
      <c r="Q29" s="1661"/>
      <c r="R29" s="1661"/>
      <c r="S29" s="1661"/>
    </row>
    <row r="30" spans="1:19" ht="30">
      <c r="A30" s="1664">
        <v>10</v>
      </c>
      <c r="B30" s="1697" t="s">
        <v>1976</v>
      </c>
      <c r="C30" s="1664" t="s">
        <v>17</v>
      </c>
      <c r="D30" s="1671">
        <v>1.89</v>
      </c>
      <c r="E30" s="1705"/>
      <c r="F30" s="1667"/>
      <c r="G30" s="1692">
        <v>0</v>
      </c>
      <c r="H30" s="1664" t="s">
        <v>483</v>
      </c>
      <c r="I30" s="1692">
        <v>0</v>
      </c>
      <c r="J30" s="1664" t="s">
        <v>483</v>
      </c>
      <c r="K30" s="1692">
        <v>0</v>
      </c>
      <c r="L30" s="1714" t="s">
        <v>483</v>
      </c>
      <c r="M30" s="1699" t="s">
        <v>808</v>
      </c>
      <c r="N30" s="2330" t="s">
        <v>67</v>
      </c>
      <c r="O30" s="1661"/>
      <c r="P30" s="1661"/>
      <c r="Q30" s="1661"/>
      <c r="R30" s="1661"/>
      <c r="S30" s="1661"/>
    </row>
    <row r="31" spans="1:19" ht="30">
      <c r="A31" s="1664">
        <v>11</v>
      </c>
      <c r="B31" s="1697" t="s">
        <v>1977</v>
      </c>
      <c r="C31" s="1664" t="s">
        <v>17</v>
      </c>
      <c r="D31" s="1671">
        <v>6</v>
      </c>
      <c r="E31" s="1705"/>
      <c r="F31" s="1667"/>
      <c r="G31" s="1692">
        <v>0</v>
      </c>
      <c r="H31" s="1664" t="s">
        <v>483</v>
      </c>
      <c r="I31" s="1692">
        <v>0</v>
      </c>
      <c r="J31" s="1664" t="s">
        <v>483</v>
      </c>
      <c r="K31" s="1692">
        <v>0</v>
      </c>
      <c r="L31" s="1714" t="s">
        <v>483</v>
      </c>
      <c r="M31" s="1699" t="s">
        <v>808</v>
      </c>
      <c r="N31" s="2330"/>
      <c r="O31" s="1661"/>
      <c r="P31" s="1661"/>
      <c r="Q31" s="1661"/>
      <c r="R31" s="1661"/>
      <c r="S31" s="1661"/>
    </row>
    <row r="32" spans="1:19" ht="45">
      <c r="A32" s="1664">
        <v>12</v>
      </c>
      <c r="B32" s="1697" t="s">
        <v>1978</v>
      </c>
      <c r="C32" s="1664" t="s">
        <v>17</v>
      </c>
      <c r="D32" s="1671">
        <v>2.02</v>
      </c>
      <c r="E32" s="1705"/>
      <c r="F32" s="1667"/>
      <c r="G32" s="1692">
        <v>0</v>
      </c>
      <c r="H32" s="1664" t="s">
        <v>483</v>
      </c>
      <c r="I32" s="1692">
        <v>0</v>
      </c>
      <c r="J32" s="1664" t="s">
        <v>483</v>
      </c>
      <c r="K32" s="1692">
        <v>0</v>
      </c>
      <c r="L32" s="1714" t="s">
        <v>483</v>
      </c>
      <c r="M32" s="1699" t="s">
        <v>808</v>
      </c>
      <c r="N32" s="2330"/>
      <c r="O32" s="1661"/>
      <c r="P32" s="1661"/>
      <c r="Q32" s="1661"/>
      <c r="R32" s="1661"/>
      <c r="S32" s="1661"/>
    </row>
    <row r="33" spans="1:18" ht="45">
      <c r="A33" s="1669">
        <v>13</v>
      </c>
      <c r="B33" s="1715" t="s">
        <v>1978</v>
      </c>
      <c r="C33" s="1669" t="s">
        <v>17</v>
      </c>
      <c r="D33" s="1716">
        <v>3.02</v>
      </c>
      <c r="E33" s="1717"/>
      <c r="F33" s="1718"/>
      <c r="G33" s="1691">
        <v>0</v>
      </c>
      <c r="H33" s="1669" t="s">
        <v>483</v>
      </c>
      <c r="I33" s="1691">
        <v>0</v>
      </c>
      <c r="J33" s="1669" t="s">
        <v>483</v>
      </c>
      <c r="K33" s="1691">
        <v>0</v>
      </c>
      <c r="L33" s="1714" t="s">
        <v>483</v>
      </c>
      <c r="M33" s="1719" t="s">
        <v>808</v>
      </c>
      <c r="N33" s="2330"/>
      <c r="O33" s="1661"/>
      <c r="P33" s="1661"/>
      <c r="Q33" s="1661"/>
      <c r="R33" s="1661"/>
    </row>
    <row r="34" spans="1:18" ht="30">
      <c r="A34" s="1664">
        <v>13</v>
      </c>
      <c r="B34" s="1697" t="s">
        <v>1979</v>
      </c>
      <c r="C34" s="1664" t="s">
        <v>17</v>
      </c>
      <c r="D34" s="1671">
        <v>16</v>
      </c>
      <c r="E34" s="1705"/>
      <c r="F34" s="1667"/>
      <c r="G34" s="1692">
        <v>0</v>
      </c>
      <c r="H34" s="1664" t="s">
        <v>483</v>
      </c>
      <c r="I34" s="1692">
        <v>0</v>
      </c>
      <c r="J34" s="1664" t="s">
        <v>483</v>
      </c>
      <c r="K34" s="1692">
        <v>0</v>
      </c>
      <c r="L34" s="1714" t="s">
        <v>483</v>
      </c>
      <c r="M34" s="1699" t="s">
        <v>808</v>
      </c>
      <c r="N34" s="2330"/>
      <c r="O34" s="1661"/>
      <c r="P34" s="1661"/>
      <c r="Q34" s="1661"/>
      <c r="R34" s="1661"/>
    </row>
    <row r="35" spans="1:18" ht="30">
      <c r="A35" s="1664">
        <v>14</v>
      </c>
      <c r="B35" s="1697" t="s">
        <v>1980</v>
      </c>
      <c r="C35" s="1664" t="s">
        <v>17</v>
      </c>
      <c r="D35" s="1671">
        <v>15.49</v>
      </c>
      <c r="E35" s="1707" t="s">
        <v>1981</v>
      </c>
      <c r="F35" s="1706">
        <v>46111</v>
      </c>
      <c r="G35" s="1692">
        <v>1</v>
      </c>
      <c r="H35" s="1664" t="s">
        <v>483</v>
      </c>
      <c r="I35" s="1692" t="s">
        <v>483</v>
      </c>
      <c r="J35" s="1664" t="s">
        <v>483</v>
      </c>
      <c r="K35" s="1692">
        <v>1</v>
      </c>
      <c r="L35" s="1720">
        <v>15.04</v>
      </c>
      <c r="M35" s="1663" t="s">
        <v>722</v>
      </c>
      <c r="N35" s="2330"/>
      <c r="O35" s="1661"/>
      <c r="P35" s="1661"/>
      <c r="Q35" s="1661"/>
      <c r="R35" s="1661"/>
    </row>
    <row r="36" spans="1:18" ht="30">
      <c r="A36" s="1664">
        <v>15</v>
      </c>
      <c r="B36" s="1697" t="s">
        <v>1982</v>
      </c>
      <c r="C36" s="1664" t="s">
        <v>17</v>
      </c>
      <c r="D36" s="1671">
        <v>21.48</v>
      </c>
      <c r="E36" s="1707" t="s">
        <v>1983</v>
      </c>
      <c r="F36" s="1706">
        <v>46111</v>
      </c>
      <c r="G36" s="1692">
        <v>1</v>
      </c>
      <c r="H36" s="1664" t="s">
        <v>483</v>
      </c>
      <c r="I36" s="1692" t="s">
        <v>483</v>
      </c>
      <c r="J36" s="1664" t="s">
        <v>483</v>
      </c>
      <c r="K36" s="1692">
        <v>1</v>
      </c>
      <c r="L36" s="1720">
        <v>20.86</v>
      </c>
      <c r="M36" s="1663" t="s">
        <v>722</v>
      </c>
      <c r="N36" s="2330"/>
      <c r="O36" s="1661"/>
      <c r="P36" s="1661"/>
      <c r="Q36" s="1661"/>
      <c r="R36" s="1661"/>
    </row>
    <row r="37" spans="1:18" ht="30">
      <c r="A37" s="1664">
        <v>16</v>
      </c>
      <c r="B37" s="1697" t="s">
        <v>1984</v>
      </c>
      <c r="C37" s="1664" t="s">
        <v>17</v>
      </c>
      <c r="D37" s="1671">
        <v>20.34</v>
      </c>
      <c r="E37" s="1707" t="s">
        <v>1985</v>
      </c>
      <c r="F37" s="1706">
        <v>46111</v>
      </c>
      <c r="G37" s="1692">
        <v>1</v>
      </c>
      <c r="H37" s="1664" t="s">
        <v>483</v>
      </c>
      <c r="I37" s="1692" t="s">
        <v>483</v>
      </c>
      <c r="J37" s="1664" t="s">
        <v>483</v>
      </c>
      <c r="K37" s="1692">
        <v>1</v>
      </c>
      <c r="L37" s="1720">
        <v>14.87</v>
      </c>
      <c r="M37" s="1663" t="s">
        <v>722</v>
      </c>
      <c r="N37" s="2330"/>
      <c r="O37" s="1661"/>
      <c r="P37" s="1661"/>
      <c r="Q37" s="1661"/>
      <c r="R37" s="1661"/>
    </row>
    <row r="38" spans="1:18" ht="30">
      <c r="A38" s="1664">
        <v>17</v>
      </c>
      <c r="B38" s="1697" t="s">
        <v>1986</v>
      </c>
      <c r="C38" s="1664" t="s">
        <v>17</v>
      </c>
      <c r="D38" s="1671">
        <v>5.61</v>
      </c>
      <c r="E38" s="1707" t="s">
        <v>1987</v>
      </c>
      <c r="F38" s="1706">
        <v>46111</v>
      </c>
      <c r="G38" s="1692">
        <v>1</v>
      </c>
      <c r="H38" s="1664" t="s">
        <v>483</v>
      </c>
      <c r="I38" s="1692" t="s">
        <v>483</v>
      </c>
      <c r="J38" s="1664" t="s">
        <v>483</v>
      </c>
      <c r="K38" s="1692">
        <v>1</v>
      </c>
      <c r="L38" s="1720">
        <v>5.44</v>
      </c>
      <c r="M38" s="1663" t="s">
        <v>722</v>
      </c>
      <c r="N38" s="2330"/>
      <c r="O38" s="1661"/>
      <c r="P38" s="1661"/>
      <c r="Q38" s="1661"/>
      <c r="R38" s="1661"/>
    </row>
    <row r="39" spans="1:18" ht="30">
      <c r="A39" s="1664">
        <v>18</v>
      </c>
      <c r="B39" s="1697" t="s">
        <v>1988</v>
      </c>
      <c r="C39" s="1664" t="s">
        <v>17</v>
      </c>
      <c r="D39" s="1671">
        <v>18.899999999999999</v>
      </c>
      <c r="E39" s="1707" t="s">
        <v>1674</v>
      </c>
      <c r="F39" s="1706">
        <v>46111</v>
      </c>
      <c r="G39" s="1692">
        <v>1</v>
      </c>
      <c r="H39" s="1664" t="s">
        <v>483</v>
      </c>
      <c r="I39" s="1692" t="s">
        <v>483</v>
      </c>
      <c r="J39" s="1664" t="s">
        <v>483</v>
      </c>
      <c r="K39" s="1692">
        <v>1</v>
      </c>
      <c r="L39" s="1720">
        <v>12.46</v>
      </c>
      <c r="M39" s="1663" t="s">
        <v>722</v>
      </c>
      <c r="N39" s="2360" t="s">
        <v>67</v>
      </c>
      <c r="O39" s="1661"/>
      <c r="P39" s="1661"/>
      <c r="Q39" s="1661"/>
      <c r="R39" s="1661"/>
    </row>
    <row r="40" spans="1:18" ht="45">
      <c r="A40" s="1664">
        <v>19</v>
      </c>
      <c r="B40" s="1697" t="s">
        <v>1989</v>
      </c>
      <c r="C40" s="1664" t="s">
        <v>17</v>
      </c>
      <c r="D40" s="1671">
        <v>7.95</v>
      </c>
      <c r="E40" s="1707" t="s">
        <v>1990</v>
      </c>
      <c r="F40" s="1706">
        <v>46111</v>
      </c>
      <c r="G40" s="1692">
        <v>1</v>
      </c>
      <c r="H40" s="1664" t="s">
        <v>483</v>
      </c>
      <c r="I40" s="1692" t="s">
        <v>483</v>
      </c>
      <c r="J40" s="1664" t="s">
        <v>483</v>
      </c>
      <c r="K40" s="1692">
        <v>1</v>
      </c>
      <c r="L40" s="1720">
        <v>7.72</v>
      </c>
      <c r="M40" s="1663" t="s">
        <v>722</v>
      </c>
      <c r="N40" s="2361"/>
      <c r="O40" s="1661"/>
      <c r="P40" s="1661"/>
      <c r="Q40" s="1661"/>
      <c r="R40" s="1661"/>
    </row>
    <row r="41" spans="1:18" ht="45">
      <c r="A41" s="1664">
        <v>20</v>
      </c>
      <c r="B41" s="1697" t="s">
        <v>1991</v>
      </c>
      <c r="C41" s="1664" t="s">
        <v>17</v>
      </c>
      <c r="D41" s="1671">
        <v>7.76</v>
      </c>
      <c r="E41" s="1707" t="s">
        <v>1992</v>
      </c>
      <c r="F41" s="1706">
        <v>46111</v>
      </c>
      <c r="G41" s="1692">
        <v>1</v>
      </c>
      <c r="H41" s="1664" t="s">
        <v>483</v>
      </c>
      <c r="I41" s="1692" t="s">
        <v>483</v>
      </c>
      <c r="J41" s="1664" t="s">
        <v>483</v>
      </c>
      <c r="K41" s="1692">
        <v>1</v>
      </c>
      <c r="L41" s="1721">
        <v>7.53</v>
      </c>
      <c r="M41" s="1663" t="s">
        <v>722</v>
      </c>
      <c r="N41" s="2362"/>
      <c r="O41" s="1661"/>
      <c r="P41" s="1661"/>
      <c r="Q41" s="1661"/>
      <c r="R41" s="1661"/>
    </row>
    <row r="42" spans="1:18" ht="15.75">
      <c r="A42" s="1700"/>
      <c r="B42" s="2363" t="s">
        <v>1404</v>
      </c>
      <c r="C42" s="2364"/>
      <c r="D42" s="2364"/>
      <c r="E42" s="2364"/>
      <c r="F42" s="2364"/>
      <c r="G42" s="2364"/>
      <c r="H42" s="2364"/>
      <c r="I42" s="2364"/>
      <c r="J42" s="2364"/>
      <c r="K42" s="2364"/>
      <c r="L42" s="2364"/>
      <c r="M42" s="2364"/>
      <c r="N42" s="2365"/>
      <c r="O42" s="1660"/>
      <c r="P42" s="1660"/>
      <c r="Q42" s="1660"/>
      <c r="R42" s="1660"/>
    </row>
    <row r="43" spans="1:18" ht="45">
      <c r="A43" s="1663">
        <v>1</v>
      </c>
      <c r="B43" s="1697" t="s">
        <v>1993</v>
      </c>
      <c r="C43" s="1663" t="s">
        <v>17</v>
      </c>
      <c r="D43" s="1708">
        <v>8.5914699999999993</v>
      </c>
      <c r="E43" s="1675">
        <v>45883</v>
      </c>
      <c r="F43" s="1675">
        <v>46111</v>
      </c>
      <c r="G43" s="1662" t="s">
        <v>483</v>
      </c>
      <c r="H43" s="1663" t="s">
        <v>483</v>
      </c>
      <c r="I43" s="1662">
        <v>1</v>
      </c>
      <c r="J43" s="1663">
        <v>0.24</v>
      </c>
      <c r="K43" s="1662">
        <v>1</v>
      </c>
      <c r="L43" s="1673">
        <v>0.24</v>
      </c>
      <c r="M43" s="1663" t="s">
        <v>722</v>
      </c>
      <c r="N43" s="2331" t="s">
        <v>67</v>
      </c>
      <c r="O43" s="1701"/>
      <c r="P43" s="1702"/>
      <c r="Q43" s="1709"/>
      <c r="R43" s="1661"/>
    </row>
    <row r="44" spans="1:18" ht="60">
      <c r="A44" s="1663">
        <v>2</v>
      </c>
      <c r="B44" s="1697" t="s">
        <v>1994</v>
      </c>
      <c r="C44" s="1663" t="s">
        <v>17</v>
      </c>
      <c r="D44" s="1708">
        <v>3.3559700000000001</v>
      </c>
      <c r="E44" s="1675">
        <v>45883</v>
      </c>
      <c r="F44" s="1675">
        <v>46111</v>
      </c>
      <c r="G44" s="1662">
        <v>0</v>
      </c>
      <c r="H44" s="1663" t="s">
        <v>483</v>
      </c>
      <c r="I44" s="1662">
        <v>0</v>
      </c>
      <c r="J44" s="1663" t="s">
        <v>483</v>
      </c>
      <c r="K44" s="1662">
        <v>0</v>
      </c>
      <c r="L44" s="1673" t="s">
        <v>483</v>
      </c>
      <c r="M44" s="1663" t="s">
        <v>808</v>
      </c>
      <c r="N44" s="2332"/>
      <c r="O44" s="1703"/>
      <c r="P44" s="1702"/>
      <c r="Q44" s="1709"/>
      <c r="R44" s="1661"/>
    </row>
    <row r="45" spans="1:18" ht="45">
      <c r="A45" s="1663">
        <v>3</v>
      </c>
      <c r="B45" s="1697" t="s">
        <v>1995</v>
      </c>
      <c r="C45" s="1663" t="s">
        <v>17</v>
      </c>
      <c r="D45" s="1708">
        <v>4.4839099999999998</v>
      </c>
      <c r="E45" s="1675">
        <v>45883</v>
      </c>
      <c r="F45" s="1675">
        <v>46111</v>
      </c>
      <c r="G45" s="1662">
        <v>1</v>
      </c>
      <c r="H45" s="1663" t="s">
        <v>483</v>
      </c>
      <c r="I45" s="1662" t="s">
        <v>483</v>
      </c>
      <c r="J45" s="1704">
        <v>4.16</v>
      </c>
      <c r="K45" s="1662">
        <v>1</v>
      </c>
      <c r="L45" s="1722">
        <v>4.16</v>
      </c>
      <c r="M45" s="1663" t="s">
        <v>722</v>
      </c>
      <c r="N45" s="2332"/>
      <c r="O45" s="1701"/>
      <c r="P45" s="1702"/>
      <c r="Q45" s="1709"/>
      <c r="R45" s="1661"/>
    </row>
    <row r="46" spans="1:18" ht="30">
      <c r="A46" s="1663">
        <v>4</v>
      </c>
      <c r="B46" s="1697" t="s">
        <v>1996</v>
      </c>
      <c r="C46" s="1663" t="s">
        <v>17</v>
      </c>
      <c r="D46" s="1708">
        <v>3.0198800000000001</v>
      </c>
      <c r="E46" s="1675">
        <v>45883</v>
      </c>
      <c r="F46" s="1675">
        <v>46111</v>
      </c>
      <c r="G46" s="1662" t="s">
        <v>483</v>
      </c>
      <c r="H46" s="1663" t="s">
        <v>483</v>
      </c>
      <c r="I46" s="1662" t="s">
        <v>483</v>
      </c>
      <c r="J46" s="1704" t="s">
        <v>483</v>
      </c>
      <c r="K46" s="1663" t="s">
        <v>483</v>
      </c>
      <c r="L46" s="1722" t="s">
        <v>483</v>
      </c>
      <c r="M46" s="1663" t="s">
        <v>808</v>
      </c>
      <c r="N46" s="2332"/>
      <c r="O46" s="1701"/>
      <c r="P46" s="1702"/>
      <c r="Q46" s="1709"/>
      <c r="R46" s="1661"/>
    </row>
    <row r="47" spans="1:18" ht="30">
      <c r="A47" s="1663">
        <v>5</v>
      </c>
      <c r="B47" s="1697" t="s">
        <v>1997</v>
      </c>
      <c r="C47" s="1663" t="s">
        <v>17</v>
      </c>
      <c r="D47" s="1708">
        <v>13.237602799999999</v>
      </c>
      <c r="E47" s="1675">
        <v>45883</v>
      </c>
      <c r="F47" s="1675">
        <v>46111</v>
      </c>
      <c r="G47" s="1662">
        <v>1</v>
      </c>
      <c r="H47" s="1663" t="s">
        <v>483</v>
      </c>
      <c r="I47" s="1666" t="s">
        <v>483</v>
      </c>
      <c r="J47" s="1704">
        <v>12.28</v>
      </c>
      <c r="K47" s="1666">
        <v>1</v>
      </c>
      <c r="L47" s="1722">
        <v>12.28</v>
      </c>
      <c r="M47" s="1663" t="s">
        <v>722</v>
      </c>
      <c r="N47" s="2333"/>
      <c r="O47" s="1701"/>
      <c r="P47" s="1702"/>
      <c r="Q47" s="1709"/>
      <c r="R47" s="1665"/>
    </row>
    <row r="50" spans="1:15" ht="18.75">
      <c r="A50" s="2336" t="s">
        <v>2243</v>
      </c>
      <c r="B50" s="2336"/>
      <c r="C50" s="2336"/>
      <c r="D50" s="2336"/>
      <c r="E50" s="2336"/>
      <c r="F50" s="2336"/>
      <c r="G50" s="2336"/>
      <c r="H50" s="2336"/>
      <c r="I50" s="2336"/>
      <c r="J50" s="2336"/>
      <c r="K50" s="2336"/>
      <c r="L50" s="2336"/>
      <c r="M50" s="2336"/>
      <c r="N50" s="2336"/>
      <c r="O50" s="2336"/>
    </row>
    <row r="51" spans="1:15" ht="18.75">
      <c r="A51" s="1724"/>
      <c r="B51" s="1724"/>
      <c r="C51" s="1724"/>
      <c r="D51" s="1724"/>
      <c r="E51" s="1724"/>
      <c r="F51" s="1724"/>
      <c r="G51" s="1724"/>
      <c r="H51" s="1724"/>
      <c r="I51" s="1724"/>
      <c r="J51" s="1724"/>
      <c r="K51" s="1724"/>
      <c r="L51" s="1724"/>
      <c r="M51" s="1724"/>
      <c r="N51" s="1724"/>
      <c r="O51" s="1724"/>
    </row>
    <row r="52" spans="1:15" ht="18.75">
      <c r="A52" s="2337" t="s">
        <v>670</v>
      </c>
      <c r="B52" s="2337"/>
      <c r="C52" s="2337"/>
      <c r="D52" s="2337"/>
      <c r="E52" s="2337"/>
      <c r="F52" s="2337"/>
      <c r="G52" s="2337"/>
      <c r="H52" s="2337"/>
      <c r="I52" s="2337"/>
      <c r="J52" s="1724"/>
      <c r="K52" s="1724"/>
      <c r="L52" s="1724"/>
      <c r="M52" s="1724"/>
      <c r="N52" s="1724"/>
      <c r="O52" s="1724"/>
    </row>
    <row r="53" spans="1:15" ht="18.75">
      <c r="A53" s="1645" t="s">
        <v>671</v>
      </c>
      <c r="B53" s="1645"/>
      <c r="C53" s="1645"/>
      <c r="D53" s="1645"/>
      <c r="E53" s="1645"/>
      <c r="F53" s="1645"/>
      <c r="G53" s="1645"/>
      <c r="H53" s="1645"/>
      <c r="I53" s="1645"/>
      <c r="J53" s="1724"/>
      <c r="K53" s="1724"/>
      <c r="L53" s="1724"/>
      <c r="M53" s="1724"/>
      <c r="N53" s="1724"/>
      <c r="O53" s="1724"/>
    </row>
    <row r="54" spans="1:15" ht="18.75">
      <c r="A54" s="1645" t="s">
        <v>672</v>
      </c>
      <c r="B54" s="1645"/>
      <c r="C54" s="1645"/>
      <c r="D54" s="1645"/>
      <c r="E54" s="1645"/>
      <c r="F54" s="1645"/>
      <c r="G54" s="1645"/>
      <c r="H54" s="1645"/>
      <c r="I54" s="1645"/>
      <c r="J54" s="1724"/>
      <c r="K54" s="1724"/>
      <c r="L54" s="1724"/>
      <c r="M54" s="1724"/>
      <c r="N54" s="1724"/>
      <c r="O54" s="1724"/>
    </row>
    <row r="55" spans="1:15" ht="18.75">
      <c r="A55" s="1645" t="s">
        <v>673</v>
      </c>
      <c r="B55" s="1645"/>
      <c r="C55" s="1645"/>
      <c r="D55" s="1725"/>
      <c r="E55" s="1645"/>
      <c r="F55" s="1645"/>
      <c r="G55" s="1645"/>
      <c r="H55" s="1645"/>
      <c r="I55" s="1645"/>
      <c r="J55" s="1724"/>
      <c r="K55" s="1724"/>
      <c r="L55" s="1724"/>
      <c r="M55" s="1724"/>
      <c r="N55" s="1724"/>
      <c r="O55" s="1724"/>
    </row>
    <row r="56" spans="1:15" ht="18.75">
      <c r="A56" s="1645" t="s">
        <v>674</v>
      </c>
      <c r="B56" s="1645"/>
      <c r="C56" s="1645"/>
      <c r="D56" s="1645"/>
      <c r="E56" s="1645"/>
      <c r="F56" s="1645"/>
      <c r="G56" s="1645"/>
      <c r="H56" s="1645"/>
      <c r="I56" s="1645"/>
      <c r="J56" s="1724"/>
      <c r="K56" s="1724"/>
      <c r="L56" s="1724"/>
      <c r="M56" s="1724"/>
      <c r="N56" s="1724"/>
      <c r="O56" s="1724"/>
    </row>
    <row r="57" spans="1:15" ht="18.75">
      <c r="A57" s="1645" t="s">
        <v>675</v>
      </c>
      <c r="B57" s="1645"/>
      <c r="C57" s="1645"/>
      <c r="D57" s="1645"/>
      <c r="E57" s="1645"/>
      <c r="F57" s="1645"/>
      <c r="G57" s="1645"/>
      <c r="H57" s="1645"/>
      <c r="I57" s="1645"/>
      <c r="J57" s="1724"/>
      <c r="K57" s="1724"/>
      <c r="L57" s="1724"/>
      <c r="M57" s="1724"/>
      <c r="N57" s="1724"/>
      <c r="O57" s="1724"/>
    </row>
    <row r="58" spans="1:15" ht="48.75" customHeight="1">
      <c r="A58" s="2334" t="s">
        <v>656</v>
      </c>
      <c r="B58" s="2338" t="s">
        <v>676</v>
      </c>
      <c r="C58" s="2335" t="s">
        <v>5</v>
      </c>
      <c r="D58" s="2338" t="s">
        <v>319</v>
      </c>
      <c r="E58" s="2334" t="s">
        <v>677</v>
      </c>
      <c r="F58" s="2323" t="s">
        <v>7</v>
      </c>
      <c r="G58" s="2323" t="s">
        <v>8</v>
      </c>
      <c r="H58" s="2325" t="s">
        <v>678</v>
      </c>
      <c r="I58" s="2325"/>
      <c r="J58" s="2325" t="s">
        <v>524</v>
      </c>
      <c r="K58" s="2325"/>
      <c r="L58" s="2334" t="s">
        <v>679</v>
      </c>
      <c r="M58" s="2335"/>
      <c r="N58" s="2334" t="s">
        <v>12</v>
      </c>
      <c r="O58" s="2334" t="s">
        <v>13</v>
      </c>
    </row>
    <row r="59" spans="1:15">
      <c r="A59" s="2338"/>
      <c r="B59" s="2339"/>
      <c r="C59" s="2338"/>
      <c r="D59" s="2340"/>
      <c r="E59" s="2338"/>
      <c r="F59" s="2324"/>
      <c r="G59" s="2324"/>
      <c r="H59" s="1726" t="s">
        <v>28</v>
      </c>
      <c r="I59" s="1726" t="s">
        <v>15</v>
      </c>
      <c r="J59" s="1726" t="s">
        <v>28</v>
      </c>
      <c r="K59" s="1727" t="s">
        <v>15</v>
      </c>
      <c r="L59" s="1726" t="s">
        <v>28</v>
      </c>
      <c r="M59" s="1727" t="s">
        <v>15</v>
      </c>
      <c r="N59" s="2323"/>
      <c r="O59" s="2323"/>
    </row>
    <row r="60" spans="1:15">
      <c r="A60" s="1728">
        <v>1</v>
      </c>
      <c r="B60" s="1728">
        <v>2</v>
      </c>
      <c r="C60" s="1728">
        <v>3</v>
      </c>
      <c r="D60" s="1728">
        <v>4</v>
      </c>
      <c r="E60" s="1728">
        <v>5</v>
      </c>
      <c r="F60" s="1728">
        <v>6</v>
      </c>
      <c r="G60" s="1728">
        <v>7</v>
      </c>
      <c r="H60" s="1728">
        <v>8</v>
      </c>
      <c r="I60" s="1728">
        <v>9</v>
      </c>
      <c r="J60" s="1728">
        <v>10</v>
      </c>
      <c r="K60" s="1728">
        <v>11</v>
      </c>
      <c r="L60" s="1728">
        <v>12</v>
      </c>
      <c r="M60" s="1728">
        <v>13</v>
      </c>
      <c r="N60" s="1728">
        <v>14</v>
      </c>
      <c r="O60" s="1728">
        <v>15</v>
      </c>
    </row>
    <row r="61" spans="1:15">
      <c r="A61" s="1729">
        <v>1</v>
      </c>
      <c r="B61" s="1730" t="s">
        <v>680</v>
      </c>
      <c r="C61" s="1729" t="s">
        <v>323</v>
      </c>
      <c r="D61" s="1731">
        <v>8495</v>
      </c>
      <c r="E61" s="1732">
        <v>52.55</v>
      </c>
      <c r="F61" s="2316">
        <v>45764</v>
      </c>
      <c r="G61" s="2316">
        <v>46312</v>
      </c>
      <c r="H61" s="1733">
        <v>7.1358198352180231E-3</v>
      </c>
      <c r="I61" s="2326">
        <v>262.74</v>
      </c>
      <c r="J61" s="1733">
        <v>4.4400656752467699E-3</v>
      </c>
      <c r="K61" s="2315">
        <v>200.24</v>
      </c>
      <c r="L61" s="1734">
        <v>1.1575885510464793E-2</v>
      </c>
      <c r="M61" s="2326">
        <v>462.98</v>
      </c>
      <c r="N61" s="2317" t="s">
        <v>486</v>
      </c>
      <c r="O61" s="2320" t="s">
        <v>22</v>
      </c>
    </row>
    <row r="62" spans="1:15">
      <c r="A62" s="1729">
        <v>2</v>
      </c>
      <c r="B62" s="1730" t="s">
        <v>681</v>
      </c>
      <c r="C62" s="1729" t="s">
        <v>390</v>
      </c>
      <c r="D62" s="1731">
        <v>44.63</v>
      </c>
      <c r="E62" s="1732">
        <v>1647.25</v>
      </c>
      <c r="F62" s="2316"/>
      <c r="G62" s="2316"/>
      <c r="H62" s="1733">
        <v>0.21135010912300628</v>
      </c>
      <c r="I62" s="2327"/>
      <c r="J62" s="1733">
        <v>0.17064895673939628</v>
      </c>
      <c r="K62" s="2315"/>
      <c r="L62" s="1734">
        <v>0.38199906586240256</v>
      </c>
      <c r="M62" s="2327"/>
      <c r="N62" s="2318"/>
      <c r="O62" s="2321"/>
    </row>
    <row r="63" spans="1:15">
      <c r="A63" s="1729">
        <v>3</v>
      </c>
      <c r="B63" s="1730" t="s">
        <v>682</v>
      </c>
      <c r="C63" s="1729" t="s">
        <v>390</v>
      </c>
      <c r="D63" s="1731">
        <v>1.5</v>
      </c>
      <c r="E63" s="1732">
        <v>397.57</v>
      </c>
      <c r="F63" s="2316"/>
      <c r="G63" s="2316"/>
      <c r="H63" s="1733">
        <v>0</v>
      </c>
      <c r="I63" s="2327"/>
      <c r="J63" s="1733" t="s">
        <v>483</v>
      </c>
      <c r="K63" s="2315"/>
      <c r="L63" s="1734">
        <v>0</v>
      </c>
      <c r="M63" s="2327"/>
      <c r="N63" s="2318"/>
      <c r="O63" s="2321"/>
    </row>
    <row r="64" spans="1:15">
      <c r="A64" s="1729">
        <v>4</v>
      </c>
      <c r="B64" s="1735" t="s">
        <v>683</v>
      </c>
      <c r="C64" s="1729" t="s">
        <v>321</v>
      </c>
      <c r="D64" s="1729">
        <v>1</v>
      </c>
      <c r="E64" s="1732">
        <v>6.14</v>
      </c>
      <c r="F64" s="2316"/>
      <c r="G64" s="2316"/>
      <c r="H64" s="1733">
        <v>2.861723745781987E-3</v>
      </c>
      <c r="I64" s="2327"/>
      <c r="J64" s="1736"/>
      <c r="K64" s="2315"/>
      <c r="L64" s="1734">
        <v>2.861723745781987E-3</v>
      </c>
      <c r="M64" s="2327"/>
      <c r="N64" s="2318"/>
      <c r="O64" s="2321"/>
    </row>
    <row r="65" spans="1:15" ht="30">
      <c r="A65" s="1729">
        <v>5</v>
      </c>
      <c r="B65" s="1737" t="s">
        <v>684</v>
      </c>
      <c r="C65" s="1729" t="s">
        <v>196</v>
      </c>
      <c r="D65" s="1731">
        <v>60</v>
      </c>
      <c r="E65" s="1732">
        <v>42.05</v>
      </c>
      <c r="F65" s="2316"/>
      <c r="G65" s="2316"/>
      <c r="H65" s="1733" t="s">
        <v>483</v>
      </c>
      <c r="I65" s="2328"/>
      <c r="J65" s="1733" t="s">
        <v>483</v>
      </c>
      <c r="K65" s="2315"/>
      <c r="L65" s="1733" t="s">
        <v>483</v>
      </c>
      <c r="M65" s="2328"/>
      <c r="N65" s="2318"/>
      <c r="O65" s="2321"/>
    </row>
    <row r="66" spans="1:15">
      <c r="A66" s="1738"/>
      <c r="B66" s="1739" t="s">
        <v>685</v>
      </c>
      <c r="C66" s="1650"/>
      <c r="D66" s="1650"/>
      <c r="E66" s="1740">
        <v>2145.56</v>
      </c>
      <c r="F66" s="1741"/>
      <c r="G66" s="1742"/>
      <c r="H66" s="1743">
        <v>0.22134765270400628</v>
      </c>
      <c r="I66" s="1744">
        <v>0.12245754022259923</v>
      </c>
      <c r="J66" s="1743">
        <v>0.17508902241464305</v>
      </c>
      <c r="K66" s="1744">
        <v>9.3327616100225594E-2</v>
      </c>
      <c r="L66" s="1743">
        <v>0.39643667511864933</v>
      </c>
      <c r="M66" s="1745">
        <v>0.21578515632282483</v>
      </c>
      <c r="N66" s="2319"/>
      <c r="O66" s="2322"/>
    </row>
    <row r="69" spans="1:15" ht="19.5">
      <c r="A69" s="2300" t="s">
        <v>2374</v>
      </c>
      <c r="B69" s="2300"/>
      <c r="C69" s="2300"/>
      <c r="D69" s="2300"/>
      <c r="E69" s="2300"/>
      <c r="F69" s="2300"/>
      <c r="G69" s="2300"/>
      <c r="H69" s="2300"/>
      <c r="I69" s="2300"/>
      <c r="J69" s="2300"/>
      <c r="K69" s="2300"/>
      <c r="L69" s="2300"/>
      <c r="M69" s="2300"/>
      <c r="N69" s="2300"/>
    </row>
    <row r="70" spans="1:15">
      <c r="A70" s="2301" t="s">
        <v>2219</v>
      </c>
      <c r="B70" s="2301"/>
      <c r="C70" s="2301"/>
      <c r="D70" s="2301"/>
      <c r="E70" s="2301"/>
      <c r="F70" s="2301"/>
      <c r="G70" s="2301"/>
      <c r="H70" s="2301"/>
      <c r="I70" s="1750" t="s">
        <v>2220</v>
      </c>
      <c r="J70" s="1750"/>
      <c r="K70" s="1750"/>
      <c r="L70" s="1750"/>
      <c r="M70" s="1750"/>
      <c r="N70" s="1749"/>
    </row>
    <row r="71" spans="1:15">
      <c r="A71" s="1751" t="s">
        <v>686</v>
      </c>
      <c r="B71" s="1751"/>
      <c r="C71" s="1751"/>
      <c r="D71" s="1751"/>
      <c r="E71" s="1751"/>
      <c r="F71" s="1751"/>
      <c r="G71" s="1751"/>
      <c r="H71" s="1751"/>
      <c r="I71" s="2299" t="s">
        <v>2221</v>
      </c>
      <c r="J71" s="2299"/>
      <c r="K71" s="2299"/>
      <c r="L71" s="2299"/>
      <c r="M71" s="2299"/>
      <c r="N71" s="2299"/>
    </row>
    <row r="72" spans="1:15">
      <c r="A72" s="1751" t="s">
        <v>2222</v>
      </c>
      <c r="B72" s="1751"/>
      <c r="C72" s="1751"/>
      <c r="D72" s="1751"/>
      <c r="E72" s="1751"/>
      <c r="F72" s="1751"/>
      <c r="G72" s="1751"/>
      <c r="H72" s="1751"/>
      <c r="I72" s="2299" t="s">
        <v>2223</v>
      </c>
      <c r="J72" s="2299"/>
      <c r="K72" s="2299"/>
      <c r="L72" s="2299"/>
      <c r="M72" s="2299"/>
      <c r="N72" s="2299"/>
    </row>
    <row r="73" spans="1:15">
      <c r="A73" s="1751" t="s">
        <v>2224</v>
      </c>
      <c r="B73" s="1751"/>
      <c r="C73" s="1751"/>
      <c r="D73" s="1751"/>
      <c r="E73" s="1751"/>
      <c r="F73" s="1751"/>
      <c r="G73" s="1751"/>
      <c r="H73" s="1751"/>
      <c r="I73" s="2299" t="s">
        <v>2225</v>
      </c>
      <c r="J73" s="2299"/>
      <c r="K73" s="2299"/>
      <c r="L73" s="2299"/>
      <c r="M73" s="2299"/>
      <c r="N73" s="2299"/>
    </row>
    <row r="74" spans="1:15">
      <c r="A74" s="1751" t="s">
        <v>687</v>
      </c>
      <c r="B74" s="1751"/>
      <c r="C74" s="1751"/>
      <c r="D74" s="1751"/>
      <c r="E74" s="1751"/>
      <c r="F74" s="1751"/>
      <c r="G74" s="1751"/>
      <c r="H74" s="1751"/>
      <c r="I74" s="2299" t="s">
        <v>688</v>
      </c>
      <c r="J74" s="2299"/>
      <c r="K74" s="2299"/>
      <c r="L74" s="2299"/>
      <c r="M74" s="2299"/>
      <c r="N74" s="2299"/>
    </row>
    <row r="75" spans="1:15" ht="15.75">
      <c r="A75" s="2304" t="s">
        <v>2375</v>
      </c>
      <c r="B75" s="2304"/>
      <c r="C75" s="2304"/>
      <c r="D75" s="1752"/>
      <c r="E75" s="1748"/>
      <c r="F75" s="1748"/>
      <c r="G75" s="1748"/>
      <c r="H75" s="1748"/>
      <c r="I75" s="1748"/>
      <c r="J75" s="1748"/>
      <c r="K75" s="1748"/>
      <c r="L75" s="2305" t="s">
        <v>185</v>
      </c>
      <c r="M75" s="2305"/>
      <c r="N75" s="2305"/>
    </row>
    <row r="76" spans="1:15" ht="55.5" customHeight="1">
      <c r="A76" s="2281" t="s">
        <v>318</v>
      </c>
      <c r="B76" s="2302" t="s">
        <v>689</v>
      </c>
      <c r="C76" s="2281" t="s">
        <v>5</v>
      </c>
      <c r="D76" s="2281" t="s">
        <v>690</v>
      </c>
      <c r="E76" s="2302" t="s">
        <v>361</v>
      </c>
      <c r="F76" s="2302" t="s">
        <v>325</v>
      </c>
      <c r="G76" s="2242" t="s">
        <v>9</v>
      </c>
      <c r="H76" s="2242"/>
      <c r="I76" s="2242" t="s">
        <v>691</v>
      </c>
      <c r="J76" s="2242"/>
      <c r="K76" s="2242" t="s">
        <v>692</v>
      </c>
      <c r="L76" s="2242"/>
      <c r="M76" s="2281" t="s">
        <v>12</v>
      </c>
      <c r="N76" s="2281" t="s">
        <v>13</v>
      </c>
    </row>
    <row r="77" spans="1:15">
      <c r="A77" s="2281"/>
      <c r="B77" s="2303"/>
      <c r="C77" s="2281"/>
      <c r="D77" s="2281"/>
      <c r="E77" s="2303"/>
      <c r="F77" s="2303"/>
      <c r="G77" s="1753" t="s">
        <v>693</v>
      </c>
      <c r="H77" s="1753" t="s">
        <v>15</v>
      </c>
      <c r="I77" s="1753" t="s">
        <v>693</v>
      </c>
      <c r="J77" s="1753" t="s">
        <v>15</v>
      </c>
      <c r="K77" s="1753" t="s">
        <v>693</v>
      </c>
      <c r="L77" s="1753" t="s">
        <v>15</v>
      </c>
      <c r="M77" s="2281"/>
      <c r="N77" s="2281"/>
    </row>
    <row r="78" spans="1:15">
      <c r="A78" s="1754">
        <v>1</v>
      </c>
      <c r="B78" s="1755">
        <v>2</v>
      </c>
      <c r="C78" s="1754">
        <v>3</v>
      </c>
      <c r="D78" s="1754">
        <v>4</v>
      </c>
      <c r="E78" s="1754">
        <v>5</v>
      </c>
      <c r="F78" s="1754">
        <v>6</v>
      </c>
      <c r="G78" s="1754">
        <v>7</v>
      </c>
      <c r="H78" s="1754">
        <v>8</v>
      </c>
      <c r="I78" s="1754">
        <v>9</v>
      </c>
      <c r="J78" s="1754">
        <v>10</v>
      </c>
      <c r="K78" s="1754">
        <v>11</v>
      </c>
      <c r="L78" s="1754">
        <v>12</v>
      </c>
      <c r="M78" s="1754">
        <v>13</v>
      </c>
      <c r="N78" s="1754">
        <v>14</v>
      </c>
    </row>
    <row r="79" spans="1:15">
      <c r="A79" s="1756">
        <v>1</v>
      </c>
      <c r="B79" s="1757" t="s">
        <v>2226</v>
      </c>
      <c r="C79" s="1758" t="s">
        <v>196</v>
      </c>
      <c r="D79" s="1758">
        <v>7.76</v>
      </c>
      <c r="E79" s="2282" t="s">
        <v>2228</v>
      </c>
      <c r="F79" s="2282" t="s">
        <v>2229</v>
      </c>
      <c r="G79" s="1764">
        <v>0.64</v>
      </c>
      <c r="H79" s="2282">
        <v>2572.88</v>
      </c>
      <c r="I79" s="1764">
        <v>0.36</v>
      </c>
      <c r="J79" s="2287" t="s">
        <v>483</v>
      </c>
      <c r="K79" s="1649">
        <v>1</v>
      </c>
      <c r="L79" s="2290">
        <v>2572.88</v>
      </c>
      <c r="M79" s="2284" t="s">
        <v>2230</v>
      </c>
      <c r="N79" s="2284" t="s">
        <v>22</v>
      </c>
    </row>
    <row r="80" spans="1:15">
      <c r="A80" s="1756">
        <v>2</v>
      </c>
      <c r="B80" s="1757" t="s">
        <v>694</v>
      </c>
      <c r="C80" s="1746" t="s">
        <v>204</v>
      </c>
      <c r="D80" s="1746">
        <v>102.89</v>
      </c>
      <c r="E80" s="2283"/>
      <c r="F80" s="2283"/>
      <c r="G80" s="1764">
        <v>1</v>
      </c>
      <c r="H80" s="2283"/>
      <c r="I80" s="1764">
        <v>0</v>
      </c>
      <c r="J80" s="2288"/>
      <c r="K80" s="1764">
        <v>1</v>
      </c>
      <c r="L80" s="2291"/>
      <c r="M80" s="2285"/>
      <c r="N80" s="2285"/>
    </row>
    <row r="81" spans="1:14">
      <c r="A81" s="1756">
        <v>3</v>
      </c>
      <c r="B81" s="1757" t="s">
        <v>2231</v>
      </c>
      <c r="C81" s="1746" t="s">
        <v>2227</v>
      </c>
      <c r="D81" s="1746">
        <v>166.68</v>
      </c>
      <c r="E81" s="2283"/>
      <c r="F81" s="2283"/>
      <c r="G81" s="1764">
        <v>0.92</v>
      </c>
      <c r="H81" s="2283"/>
      <c r="I81" s="1764">
        <v>0.08</v>
      </c>
      <c r="J81" s="2288"/>
      <c r="K81" s="1764">
        <v>1</v>
      </c>
      <c r="L81" s="2291"/>
      <c r="M81" s="2285"/>
      <c r="N81" s="2285"/>
    </row>
    <row r="82" spans="1:14">
      <c r="A82" s="1756">
        <v>4</v>
      </c>
      <c r="B82" s="1757" t="s">
        <v>2232</v>
      </c>
      <c r="C82" s="1746" t="s">
        <v>196</v>
      </c>
      <c r="D82" s="1746">
        <v>299.22000000000003</v>
      </c>
      <c r="E82" s="2283"/>
      <c r="F82" s="2283"/>
      <c r="G82" s="1759">
        <v>0.40389999999999998</v>
      </c>
      <c r="H82" s="2283"/>
      <c r="I82" s="1759">
        <v>0.59610000000000007</v>
      </c>
      <c r="J82" s="2288"/>
      <c r="K82" s="1764">
        <v>1</v>
      </c>
      <c r="L82" s="2291"/>
      <c r="M82" s="2285"/>
      <c r="N82" s="2285"/>
    </row>
    <row r="83" spans="1:14">
      <c r="A83" s="1756">
        <v>5</v>
      </c>
      <c r="B83" s="1757" t="s">
        <v>2233</v>
      </c>
      <c r="C83" s="1746" t="s">
        <v>196</v>
      </c>
      <c r="D83" s="1746">
        <v>1638.24</v>
      </c>
      <c r="E83" s="2283"/>
      <c r="F83" s="2283"/>
      <c r="G83" s="1759">
        <v>0.64680000000000004</v>
      </c>
      <c r="H83" s="2283"/>
      <c r="I83" s="1759">
        <v>0.35319999999999996</v>
      </c>
      <c r="J83" s="2288"/>
      <c r="K83" s="1764">
        <v>1</v>
      </c>
      <c r="L83" s="2291"/>
      <c r="M83" s="2285"/>
      <c r="N83" s="2285"/>
    </row>
    <row r="84" spans="1:14">
      <c r="A84" s="1756">
        <v>6</v>
      </c>
      <c r="B84" s="1757" t="s">
        <v>2376</v>
      </c>
      <c r="C84" s="1746" t="s">
        <v>196</v>
      </c>
      <c r="D84" s="1760">
        <v>715.77</v>
      </c>
      <c r="E84" s="2283"/>
      <c r="F84" s="2283"/>
      <c r="G84" s="1764">
        <v>0</v>
      </c>
      <c r="H84" s="2283"/>
      <c r="I84" s="1764">
        <v>0.7</v>
      </c>
      <c r="J84" s="2288"/>
      <c r="K84" s="1764">
        <v>0.7</v>
      </c>
      <c r="L84" s="2291"/>
      <c r="M84" s="2285"/>
      <c r="N84" s="2285"/>
    </row>
    <row r="85" spans="1:14">
      <c r="A85" s="1756">
        <v>7</v>
      </c>
      <c r="B85" s="1757" t="s">
        <v>213</v>
      </c>
      <c r="C85" s="1746" t="s">
        <v>196</v>
      </c>
      <c r="D85" s="1758">
        <v>148.94</v>
      </c>
      <c r="E85" s="2283"/>
      <c r="F85" s="2283"/>
      <c r="G85" s="1764">
        <v>0</v>
      </c>
      <c r="H85" s="2283"/>
      <c r="I85" s="1764">
        <v>0.4</v>
      </c>
      <c r="J85" s="2288"/>
      <c r="K85" s="1764">
        <v>0.4</v>
      </c>
      <c r="L85" s="2291"/>
      <c r="M85" s="2285"/>
      <c r="N85" s="2285"/>
    </row>
    <row r="86" spans="1:14">
      <c r="A86" s="1756">
        <v>8</v>
      </c>
      <c r="B86" s="1757" t="s">
        <v>2377</v>
      </c>
      <c r="C86" s="1758" t="s">
        <v>698</v>
      </c>
      <c r="D86" s="1761">
        <v>484.5</v>
      </c>
      <c r="E86" s="2283"/>
      <c r="F86" s="2283"/>
      <c r="G86" s="1764">
        <v>1</v>
      </c>
      <c r="H86" s="2283"/>
      <c r="I86" s="1764">
        <v>0</v>
      </c>
      <c r="J86" s="2288"/>
      <c r="K86" s="1764">
        <v>1</v>
      </c>
      <c r="L86" s="2291"/>
      <c r="M86" s="2285"/>
      <c r="N86" s="2285"/>
    </row>
    <row r="87" spans="1:14">
      <c r="A87" s="1756">
        <v>9</v>
      </c>
      <c r="B87" s="1757" t="s">
        <v>696</v>
      </c>
      <c r="C87" s="1758" t="s">
        <v>698</v>
      </c>
      <c r="D87" s="1761">
        <v>57.66</v>
      </c>
      <c r="E87" s="2283"/>
      <c r="F87" s="2283"/>
      <c r="G87" s="1764">
        <v>1</v>
      </c>
      <c r="H87" s="2283"/>
      <c r="I87" s="1764">
        <v>0</v>
      </c>
      <c r="J87" s="2288"/>
      <c r="K87" s="1764">
        <v>1</v>
      </c>
      <c r="L87" s="2291"/>
      <c r="M87" s="2285"/>
      <c r="N87" s="2285"/>
    </row>
    <row r="88" spans="1:14">
      <c r="A88" s="1756">
        <v>10</v>
      </c>
      <c r="B88" s="1757" t="s">
        <v>2236</v>
      </c>
      <c r="C88" s="1758" t="s">
        <v>196</v>
      </c>
      <c r="D88" s="1761">
        <v>34.56</v>
      </c>
      <c r="E88" s="2283"/>
      <c r="F88" s="2283"/>
      <c r="G88" s="1764">
        <v>0</v>
      </c>
      <c r="H88" s="2283"/>
      <c r="I88" s="1764">
        <v>0</v>
      </c>
      <c r="J88" s="2288"/>
      <c r="K88" s="1764">
        <v>0</v>
      </c>
      <c r="L88" s="2291"/>
      <c r="M88" s="2285"/>
      <c r="N88" s="2285"/>
    </row>
    <row r="89" spans="1:14">
      <c r="A89" s="1756">
        <v>11</v>
      </c>
      <c r="B89" s="1757" t="s">
        <v>1784</v>
      </c>
      <c r="C89" s="1758" t="s">
        <v>698</v>
      </c>
      <c r="D89" s="1761">
        <v>3.91</v>
      </c>
      <c r="E89" s="2283"/>
      <c r="F89" s="2283"/>
      <c r="G89" s="1764">
        <v>0</v>
      </c>
      <c r="H89" s="2283"/>
      <c r="I89" s="1764">
        <v>0</v>
      </c>
      <c r="J89" s="2288"/>
      <c r="K89" s="1764">
        <v>0</v>
      </c>
      <c r="L89" s="2291"/>
      <c r="M89" s="2285"/>
      <c r="N89" s="2285"/>
    </row>
    <row r="90" spans="1:14">
      <c r="A90" s="1756">
        <v>12</v>
      </c>
      <c r="B90" s="1757" t="s">
        <v>2234</v>
      </c>
      <c r="C90" s="1758" t="s">
        <v>196</v>
      </c>
      <c r="D90" s="1761">
        <v>7.91</v>
      </c>
      <c r="E90" s="2283"/>
      <c r="F90" s="2283"/>
      <c r="G90" s="1764">
        <v>0</v>
      </c>
      <c r="H90" s="2283"/>
      <c r="I90" s="1764">
        <v>0</v>
      </c>
      <c r="J90" s="2288"/>
      <c r="K90" s="1764">
        <v>0</v>
      </c>
      <c r="L90" s="2291"/>
      <c r="M90" s="2285"/>
      <c r="N90" s="2285"/>
    </row>
    <row r="91" spans="1:14">
      <c r="A91" s="1756">
        <v>13</v>
      </c>
      <c r="B91" s="1757" t="s">
        <v>2235</v>
      </c>
      <c r="C91" s="1758" t="s">
        <v>698</v>
      </c>
      <c r="D91" s="1761">
        <v>0.38</v>
      </c>
      <c r="E91" s="2283"/>
      <c r="F91" s="2283"/>
      <c r="G91" s="1764">
        <v>0</v>
      </c>
      <c r="H91" s="2283"/>
      <c r="I91" s="1764">
        <v>0</v>
      </c>
      <c r="J91" s="2288"/>
      <c r="K91" s="1764">
        <v>0</v>
      </c>
      <c r="L91" s="2291"/>
      <c r="M91" s="2285"/>
      <c r="N91" s="2285"/>
    </row>
    <row r="92" spans="1:14">
      <c r="A92" s="1756">
        <v>14</v>
      </c>
      <c r="B92" s="1757" t="s">
        <v>1445</v>
      </c>
      <c r="C92" s="1758" t="s">
        <v>196</v>
      </c>
      <c r="D92" s="1761">
        <v>320.52</v>
      </c>
      <c r="E92" s="2283"/>
      <c r="F92" s="2283"/>
      <c r="G92" s="1764">
        <v>0</v>
      </c>
      <c r="H92" s="2283"/>
      <c r="I92" s="1764">
        <v>0</v>
      </c>
      <c r="J92" s="2288"/>
      <c r="K92" s="1764">
        <v>0</v>
      </c>
      <c r="L92" s="2291"/>
      <c r="M92" s="2285"/>
      <c r="N92" s="2285"/>
    </row>
    <row r="93" spans="1:14">
      <c r="A93" s="1756">
        <v>15</v>
      </c>
      <c r="B93" s="1757" t="s">
        <v>2378</v>
      </c>
      <c r="C93" s="1758" t="s">
        <v>196</v>
      </c>
      <c r="D93" s="1761">
        <v>12.54</v>
      </c>
      <c r="E93" s="2283"/>
      <c r="F93" s="2283"/>
      <c r="G93" s="1764">
        <v>0</v>
      </c>
      <c r="H93" s="2283"/>
      <c r="I93" s="1764">
        <v>0</v>
      </c>
      <c r="J93" s="2288"/>
      <c r="K93" s="1764">
        <v>0</v>
      </c>
      <c r="L93" s="2291"/>
      <c r="M93" s="2285"/>
      <c r="N93" s="2285"/>
    </row>
    <row r="94" spans="1:14">
      <c r="A94" s="1756">
        <v>16</v>
      </c>
      <c r="B94" s="1757" t="s">
        <v>2379</v>
      </c>
      <c r="C94" s="1758" t="s">
        <v>698</v>
      </c>
      <c r="D94" s="1761">
        <v>15.91</v>
      </c>
      <c r="E94" s="2283"/>
      <c r="F94" s="2283"/>
      <c r="G94" s="1764">
        <v>0</v>
      </c>
      <c r="H94" s="2283"/>
      <c r="I94" s="1764">
        <v>1</v>
      </c>
      <c r="J94" s="2288"/>
      <c r="K94" s="1764">
        <v>1</v>
      </c>
      <c r="L94" s="2291"/>
      <c r="M94" s="2285"/>
      <c r="N94" s="2285"/>
    </row>
    <row r="95" spans="1:14">
      <c r="A95" s="1756">
        <v>17</v>
      </c>
      <c r="B95" s="1757" t="s">
        <v>2380</v>
      </c>
      <c r="C95" s="1758" t="s">
        <v>205</v>
      </c>
      <c r="D95" s="1761">
        <v>2.06</v>
      </c>
      <c r="E95" s="2283"/>
      <c r="F95" s="2283"/>
      <c r="G95" s="1764">
        <v>0</v>
      </c>
      <c r="H95" s="2283"/>
      <c r="I95" s="1764">
        <v>0</v>
      </c>
      <c r="J95" s="2288"/>
      <c r="K95" s="1764">
        <v>0</v>
      </c>
      <c r="L95" s="2291"/>
      <c r="M95" s="2285"/>
      <c r="N95" s="2285"/>
    </row>
    <row r="96" spans="1:14">
      <c r="A96" s="1756">
        <v>18</v>
      </c>
      <c r="B96" s="1757" t="s">
        <v>2381</v>
      </c>
      <c r="C96" s="1758" t="s">
        <v>698</v>
      </c>
      <c r="D96" s="1761">
        <v>11.35</v>
      </c>
      <c r="E96" s="2283"/>
      <c r="F96" s="2283"/>
      <c r="G96" s="1764">
        <v>0</v>
      </c>
      <c r="H96" s="2283"/>
      <c r="I96" s="1764">
        <v>0</v>
      </c>
      <c r="J96" s="2288"/>
      <c r="K96" s="1764">
        <v>0</v>
      </c>
      <c r="L96" s="2291"/>
      <c r="M96" s="2285"/>
      <c r="N96" s="2285"/>
    </row>
    <row r="97" spans="1:14">
      <c r="A97" s="1756">
        <v>19</v>
      </c>
      <c r="B97" s="1757" t="s">
        <v>2382</v>
      </c>
      <c r="C97" s="1758" t="s">
        <v>196</v>
      </c>
      <c r="D97" s="1761">
        <v>362.84</v>
      </c>
      <c r="E97" s="2283"/>
      <c r="F97" s="2283"/>
      <c r="G97" s="1764">
        <v>0</v>
      </c>
      <c r="H97" s="2283"/>
      <c r="I97" s="1764">
        <v>0</v>
      </c>
      <c r="J97" s="2288"/>
      <c r="K97" s="1764">
        <v>0</v>
      </c>
      <c r="L97" s="2291"/>
      <c r="M97" s="2285"/>
      <c r="N97" s="2285"/>
    </row>
    <row r="98" spans="1:14">
      <c r="A98" s="1756">
        <v>20</v>
      </c>
      <c r="B98" s="1757" t="s">
        <v>2383</v>
      </c>
      <c r="C98" s="1758" t="s">
        <v>698</v>
      </c>
      <c r="D98" s="1761">
        <v>9.0399999999999991</v>
      </c>
      <c r="E98" s="2283"/>
      <c r="F98" s="2283"/>
      <c r="G98" s="1764">
        <v>0</v>
      </c>
      <c r="H98" s="2286"/>
      <c r="I98" s="1764">
        <v>0</v>
      </c>
      <c r="J98" s="2289"/>
      <c r="K98" s="1764">
        <v>0</v>
      </c>
      <c r="L98" s="2292"/>
      <c r="M98" s="2285"/>
      <c r="N98" s="2285"/>
    </row>
    <row r="99" spans="1:14">
      <c r="A99" s="1762"/>
      <c r="B99" s="1763"/>
      <c r="C99" s="1758"/>
      <c r="D99" s="1767">
        <v>4402.6799999999994</v>
      </c>
      <c r="E99" s="1764"/>
      <c r="F99" s="1764"/>
      <c r="G99" s="1764"/>
      <c r="H99" s="1765"/>
      <c r="I99" s="1764"/>
      <c r="J99" s="1764"/>
      <c r="K99" s="1764"/>
      <c r="L99" s="1768"/>
      <c r="M99" s="1766"/>
      <c r="N99" s="1766"/>
    </row>
    <row r="102" spans="1:14" ht="15.75">
      <c r="A102" s="2274" t="s">
        <v>2384</v>
      </c>
      <c r="B102" s="2274"/>
      <c r="C102" s="2274"/>
      <c r="D102" s="2274"/>
      <c r="E102" s="2274"/>
      <c r="F102" s="2274"/>
      <c r="G102" s="2274"/>
      <c r="H102" s="2274"/>
      <c r="I102" s="2274"/>
      <c r="J102" s="2274"/>
      <c r="K102" s="2274"/>
      <c r="L102" s="2274"/>
      <c r="M102" s="2274"/>
      <c r="N102" s="2274"/>
    </row>
    <row r="103" spans="1:14">
      <c r="A103" s="2275" t="s">
        <v>699</v>
      </c>
      <c r="B103" s="2275"/>
      <c r="C103" s="2275"/>
      <c r="D103" s="2275"/>
      <c r="E103" s="2275"/>
      <c r="F103" s="2275"/>
      <c r="G103" s="2275"/>
      <c r="H103" s="2275"/>
      <c r="I103" s="2276" t="s">
        <v>700</v>
      </c>
      <c r="J103" s="2276"/>
      <c r="K103" s="2276"/>
      <c r="L103" s="2276"/>
      <c r="M103" s="2276"/>
      <c r="N103" s="1772"/>
    </row>
    <row r="104" spans="1:14">
      <c r="A104" s="1773" t="s">
        <v>686</v>
      </c>
      <c r="B104" s="1773"/>
      <c r="C104" s="1773"/>
      <c r="D104" s="1773"/>
      <c r="E104" s="1773"/>
      <c r="F104" s="1773"/>
      <c r="G104" s="1773"/>
      <c r="H104" s="1773"/>
      <c r="I104" s="2276" t="s">
        <v>701</v>
      </c>
      <c r="J104" s="2276"/>
      <c r="K104" s="2276"/>
      <c r="L104" s="2276"/>
      <c r="M104" s="2276"/>
      <c r="N104" s="1772"/>
    </row>
    <row r="105" spans="1:14" ht="15.75">
      <c r="A105" s="1773" t="s">
        <v>702</v>
      </c>
      <c r="B105" s="1773"/>
      <c r="C105" s="1773"/>
      <c r="D105" s="1773"/>
      <c r="E105" s="1773"/>
      <c r="F105" s="1773"/>
      <c r="G105" s="1773"/>
      <c r="H105" s="1773"/>
      <c r="I105" s="2276" t="s">
        <v>688</v>
      </c>
      <c r="J105" s="2276"/>
      <c r="K105" s="2276"/>
      <c r="L105" s="2276"/>
      <c r="M105" s="1769"/>
      <c r="N105" s="1769"/>
    </row>
    <row r="106" spans="1:14" ht="15.75">
      <c r="A106" s="1773" t="s">
        <v>703</v>
      </c>
      <c r="B106" s="1773"/>
      <c r="C106" s="1773"/>
      <c r="D106" s="1773"/>
      <c r="E106" s="1773"/>
      <c r="F106" s="1773"/>
      <c r="G106" s="1773"/>
      <c r="H106" s="1773"/>
      <c r="I106" s="1769"/>
      <c r="J106" s="1769"/>
      <c r="K106" s="1769"/>
      <c r="L106" s="1769"/>
      <c r="M106" s="1769"/>
      <c r="N106" s="1769"/>
    </row>
    <row r="107" spans="1:14" ht="15.75">
      <c r="A107" s="1773" t="s">
        <v>687</v>
      </c>
      <c r="B107" s="1773"/>
      <c r="C107" s="1773"/>
      <c r="D107" s="1773"/>
      <c r="E107" s="1773"/>
      <c r="F107" s="1773"/>
      <c r="G107" s="1773"/>
      <c r="H107" s="1773"/>
      <c r="I107" s="1769"/>
      <c r="J107" s="1769"/>
      <c r="K107" s="1769"/>
      <c r="L107" s="1769"/>
      <c r="M107" s="1769"/>
      <c r="N107" s="1769"/>
    </row>
    <row r="108" spans="1:14" ht="15.75">
      <c r="A108" s="1773" t="s">
        <v>2385</v>
      </c>
      <c r="B108" s="1773"/>
      <c r="C108" s="1774"/>
      <c r="D108" s="1773"/>
      <c r="E108" s="1769"/>
      <c r="F108" s="1769"/>
      <c r="G108" s="1769"/>
      <c r="H108" s="1769"/>
      <c r="I108" s="1769"/>
      <c r="J108" s="1769"/>
      <c r="K108" s="1769"/>
      <c r="L108" s="2277" t="s">
        <v>185</v>
      </c>
      <c r="M108" s="2277"/>
      <c r="N108" s="2277"/>
    </row>
    <row r="109" spans="1:14" ht="45.75" customHeight="1">
      <c r="A109" s="2242" t="s">
        <v>318</v>
      </c>
      <c r="B109" s="2246" t="s">
        <v>689</v>
      </c>
      <c r="C109" s="2242" t="s">
        <v>5</v>
      </c>
      <c r="D109" s="2242" t="s">
        <v>690</v>
      </c>
      <c r="E109" s="2246" t="s">
        <v>361</v>
      </c>
      <c r="F109" s="2246" t="s">
        <v>325</v>
      </c>
      <c r="G109" s="2242" t="s">
        <v>9</v>
      </c>
      <c r="H109" s="2242"/>
      <c r="I109" s="2242" t="s">
        <v>691</v>
      </c>
      <c r="J109" s="2242"/>
      <c r="K109" s="2242" t="s">
        <v>692</v>
      </c>
      <c r="L109" s="2242"/>
      <c r="M109" s="2242" t="s">
        <v>12</v>
      </c>
      <c r="N109" s="2242" t="s">
        <v>13</v>
      </c>
    </row>
    <row r="110" spans="1:14">
      <c r="A110" s="2242"/>
      <c r="B110" s="2273"/>
      <c r="C110" s="2242"/>
      <c r="D110" s="2242"/>
      <c r="E110" s="2273"/>
      <c r="F110" s="2273"/>
      <c r="G110" s="1775" t="s">
        <v>693</v>
      </c>
      <c r="H110" s="1775" t="s">
        <v>15</v>
      </c>
      <c r="I110" s="1775" t="s">
        <v>693</v>
      </c>
      <c r="J110" s="1775" t="s">
        <v>15</v>
      </c>
      <c r="K110" s="1775" t="s">
        <v>693</v>
      </c>
      <c r="L110" s="1775" t="s">
        <v>15</v>
      </c>
      <c r="M110" s="2242"/>
      <c r="N110" s="2242"/>
    </row>
    <row r="111" spans="1:14">
      <c r="A111" s="1776">
        <v>1</v>
      </c>
      <c r="B111" s="1777">
        <v>2</v>
      </c>
      <c r="C111" s="1776">
        <v>3</v>
      </c>
      <c r="D111" s="1776">
        <v>4</v>
      </c>
      <c r="E111" s="1776">
        <v>5</v>
      </c>
      <c r="F111" s="1776">
        <v>6</v>
      </c>
      <c r="G111" s="1776">
        <v>7</v>
      </c>
      <c r="H111" s="1776">
        <v>8</v>
      </c>
      <c r="I111" s="1776">
        <v>9</v>
      </c>
      <c r="J111" s="1776">
        <v>10</v>
      </c>
      <c r="K111" s="1776">
        <v>11</v>
      </c>
      <c r="L111" s="1776">
        <v>12</v>
      </c>
      <c r="M111" s="1776">
        <v>13</v>
      </c>
      <c r="N111" s="1776">
        <v>14</v>
      </c>
    </row>
    <row r="112" spans="1:14">
      <c r="A112" s="1634">
        <v>1</v>
      </c>
      <c r="B112" s="1778" t="s">
        <v>704</v>
      </c>
      <c r="C112" s="1646" t="s">
        <v>17</v>
      </c>
      <c r="D112" s="1646">
        <v>5464.63</v>
      </c>
      <c r="E112" s="2264" t="s">
        <v>705</v>
      </c>
      <c r="F112" s="2264" t="s">
        <v>706</v>
      </c>
      <c r="G112" s="1642">
        <v>0.97</v>
      </c>
      <c r="H112" s="2215">
        <v>6867.09</v>
      </c>
      <c r="I112" s="1642">
        <v>0</v>
      </c>
      <c r="J112" s="2264" t="s">
        <v>483</v>
      </c>
      <c r="K112" s="1642">
        <v>0.97</v>
      </c>
      <c r="L112" s="2267">
        <v>6867.09</v>
      </c>
      <c r="M112" s="2216" t="s">
        <v>1700</v>
      </c>
      <c r="N112" s="2258" t="s">
        <v>33</v>
      </c>
    </row>
    <row r="113" spans="1:14">
      <c r="A113" s="1633">
        <v>2</v>
      </c>
      <c r="B113" s="1778" t="s">
        <v>194</v>
      </c>
      <c r="C113" s="1618"/>
      <c r="D113" s="1618"/>
      <c r="E113" s="2265"/>
      <c r="F113" s="2265"/>
      <c r="G113" s="1779"/>
      <c r="H113" s="2215"/>
      <c r="I113" s="1779"/>
      <c r="J113" s="2265"/>
      <c r="K113" s="1779"/>
      <c r="L113" s="2265"/>
      <c r="M113" s="2239"/>
      <c r="N113" s="2259"/>
    </row>
    <row r="114" spans="1:14">
      <c r="A114" s="1659"/>
      <c r="B114" s="1780" t="s">
        <v>195</v>
      </c>
      <c r="C114" s="1646" t="s">
        <v>196</v>
      </c>
      <c r="D114" s="1646">
        <v>540.88</v>
      </c>
      <c r="E114" s="2265"/>
      <c r="F114" s="2265"/>
      <c r="G114" s="1642">
        <v>0.91</v>
      </c>
      <c r="H114" s="2215"/>
      <c r="I114" s="1642">
        <v>0</v>
      </c>
      <c r="J114" s="2265"/>
      <c r="K114" s="1642">
        <v>0.91</v>
      </c>
      <c r="L114" s="2265"/>
      <c r="M114" s="2239"/>
      <c r="N114" s="2259"/>
    </row>
    <row r="115" spans="1:14">
      <c r="A115" s="1633">
        <v>3</v>
      </c>
      <c r="B115" s="1778" t="s">
        <v>707</v>
      </c>
      <c r="C115" s="1618"/>
      <c r="D115" s="1618"/>
      <c r="E115" s="2265"/>
      <c r="F115" s="2265"/>
      <c r="G115" s="1779"/>
      <c r="H115" s="2215"/>
      <c r="I115" s="1779"/>
      <c r="J115" s="2265"/>
      <c r="K115" s="1779"/>
      <c r="L115" s="2265"/>
      <c r="M115" s="2239"/>
      <c r="N115" s="2259"/>
    </row>
    <row r="116" spans="1:14">
      <c r="A116" s="1781"/>
      <c r="B116" s="1780" t="s">
        <v>708</v>
      </c>
      <c r="C116" s="1646" t="s">
        <v>698</v>
      </c>
      <c r="D116" s="1782">
        <v>188.63</v>
      </c>
      <c r="E116" s="2265"/>
      <c r="F116" s="2265"/>
      <c r="G116" s="1642">
        <v>0.5</v>
      </c>
      <c r="H116" s="2215"/>
      <c r="I116" s="1642">
        <v>0</v>
      </c>
      <c r="J116" s="2265"/>
      <c r="K116" s="1642">
        <v>0.5</v>
      </c>
      <c r="L116" s="2265"/>
      <c r="M116" s="2239"/>
      <c r="N116" s="2259"/>
    </row>
    <row r="117" spans="1:14">
      <c r="A117" s="1659"/>
      <c r="B117" s="1783" t="s">
        <v>709</v>
      </c>
      <c r="C117" s="1646" t="s">
        <v>698</v>
      </c>
      <c r="D117" s="1619">
        <v>818.03</v>
      </c>
      <c r="E117" s="2265"/>
      <c r="F117" s="2265"/>
      <c r="G117" s="1642">
        <v>0.99</v>
      </c>
      <c r="H117" s="2215"/>
      <c r="I117" s="1642">
        <v>0</v>
      </c>
      <c r="J117" s="2265"/>
      <c r="K117" s="1642">
        <v>0.99</v>
      </c>
      <c r="L117" s="2265"/>
      <c r="M117" s="2239"/>
      <c r="N117" s="2259"/>
    </row>
    <row r="118" spans="1:14">
      <c r="A118" s="1633">
        <v>4</v>
      </c>
      <c r="B118" s="1778" t="s">
        <v>213</v>
      </c>
      <c r="C118" s="1618"/>
      <c r="D118" s="1616"/>
      <c r="E118" s="2265"/>
      <c r="F118" s="2265"/>
      <c r="G118" s="1779"/>
      <c r="H118" s="2215"/>
      <c r="I118" s="1779"/>
      <c r="J118" s="2265"/>
      <c r="K118" s="1779"/>
      <c r="L118" s="2265"/>
      <c r="M118" s="2239"/>
      <c r="N118" s="2259"/>
    </row>
    <row r="119" spans="1:14">
      <c r="A119" s="1781"/>
      <c r="B119" s="1784" t="s">
        <v>710</v>
      </c>
      <c r="C119" s="1646" t="s">
        <v>17</v>
      </c>
      <c r="D119" s="1622">
        <v>44.32</v>
      </c>
      <c r="E119" s="2265"/>
      <c r="F119" s="2265"/>
      <c r="G119" s="1642">
        <v>0.09</v>
      </c>
      <c r="H119" s="2215"/>
      <c r="I119" s="1642">
        <v>0</v>
      </c>
      <c r="J119" s="2265"/>
      <c r="K119" s="1642">
        <v>0.09</v>
      </c>
      <c r="L119" s="2265"/>
      <c r="M119" s="2239"/>
      <c r="N119" s="2259"/>
    </row>
    <row r="120" spans="1:14">
      <c r="A120" s="1659"/>
      <c r="B120" s="1785" t="s">
        <v>711</v>
      </c>
      <c r="C120" s="1646" t="s">
        <v>17</v>
      </c>
      <c r="D120" s="1622">
        <v>8.31</v>
      </c>
      <c r="E120" s="2265"/>
      <c r="F120" s="2265"/>
      <c r="G120" s="1642">
        <v>0.96</v>
      </c>
      <c r="H120" s="2215"/>
      <c r="I120" s="1642">
        <v>0</v>
      </c>
      <c r="J120" s="2265"/>
      <c r="K120" s="1642">
        <v>0.96</v>
      </c>
      <c r="L120" s="2265"/>
      <c r="M120" s="2239"/>
      <c r="N120" s="2259"/>
    </row>
    <row r="121" spans="1:14">
      <c r="A121" s="1633">
        <v>5</v>
      </c>
      <c r="B121" s="1615" t="s">
        <v>712</v>
      </c>
      <c r="C121" s="1646"/>
      <c r="D121" s="1646"/>
      <c r="E121" s="2265"/>
      <c r="F121" s="2265"/>
      <c r="G121" s="1779"/>
      <c r="H121" s="2215"/>
      <c r="I121" s="1779"/>
      <c r="J121" s="2265"/>
      <c r="K121" s="1779"/>
      <c r="L121" s="2265"/>
      <c r="M121" s="2239"/>
      <c r="N121" s="2259"/>
    </row>
    <row r="122" spans="1:14">
      <c r="A122" s="1781"/>
      <c r="B122" s="1780" t="s">
        <v>713</v>
      </c>
      <c r="C122" s="1646" t="s">
        <v>698</v>
      </c>
      <c r="D122" s="1622">
        <v>493.84</v>
      </c>
      <c r="E122" s="2265"/>
      <c r="F122" s="2265"/>
      <c r="G122" s="1642" t="s">
        <v>483</v>
      </c>
      <c r="H122" s="2215"/>
      <c r="I122" s="1642" t="s">
        <v>483</v>
      </c>
      <c r="J122" s="2265"/>
      <c r="K122" s="1642" t="s">
        <v>483</v>
      </c>
      <c r="L122" s="2265"/>
      <c r="M122" s="2239"/>
      <c r="N122" s="2259"/>
    </row>
    <row r="123" spans="1:14">
      <c r="A123" s="1659"/>
      <c r="B123" s="1783" t="s">
        <v>714</v>
      </c>
      <c r="C123" s="1646" t="s">
        <v>698</v>
      </c>
      <c r="D123" s="1622">
        <v>96.86</v>
      </c>
      <c r="E123" s="2265"/>
      <c r="F123" s="2265"/>
      <c r="G123" s="1642">
        <v>0.13</v>
      </c>
      <c r="H123" s="2215"/>
      <c r="I123" s="1642">
        <v>0</v>
      </c>
      <c r="J123" s="2265"/>
      <c r="K123" s="1642">
        <v>0.13</v>
      </c>
      <c r="L123" s="2265"/>
      <c r="M123" s="2239"/>
      <c r="N123" s="2259"/>
    </row>
    <row r="124" spans="1:14">
      <c r="A124" s="1634">
        <v>6</v>
      </c>
      <c r="B124" s="1778" t="s">
        <v>715</v>
      </c>
      <c r="C124" s="1646" t="s">
        <v>716</v>
      </c>
      <c r="D124" s="1622">
        <v>344.5</v>
      </c>
      <c r="E124" s="2266"/>
      <c r="F124" s="2266"/>
      <c r="G124" s="1642" t="s">
        <v>483</v>
      </c>
      <c r="H124" s="2215"/>
      <c r="I124" s="1642" t="s">
        <v>483</v>
      </c>
      <c r="J124" s="2266"/>
      <c r="K124" s="1642" t="s">
        <v>483</v>
      </c>
      <c r="L124" s="2266"/>
      <c r="M124" s="2203"/>
      <c r="N124" s="2260"/>
    </row>
    <row r="125" spans="1:14">
      <c r="A125" s="1786"/>
      <c r="B125" s="1787" t="s">
        <v>717</v>
      </c>
      <c r="C125" s="1646"/>
      <c r="D125" s="1788">
        <v>8000</v>
      </c>
      <c r="E125" s="1642"/>
      <c r="F125" s="1642"/>
      <c r="G125" s="1642"/>
      <c r="H125" s="1770"/>
      <c r="I125" s="1642"/>
      <c r="J125" s="1642"/>
      <c r="K125" s="1642"/>
      <c r="L125" s="1771">
        <v>6867.09</v>
      </c>
      <c r="M125" s="1783"/>
      <c r="N125" s="1783"/>
    </row>
    <row r="128" spans="1:14" ht="19.5">
      <c r="A128" s="2249" t="s">
        <v>2386</v>
      </c>
      <c r="B128" s="2249"/>
      <c r="C128" s="2249"/>
      <c r="D128" s="2249"/>
      <c r="E128" s="2249"/>
      <c r="F128" s="2249"/>
      <c r="G128" s="2249"/>
      <c r="H128" s="2249"/>
      <c r="I128" s="2249"/>
      <c r="J128" s="2249"/>
      <c r="K128" s="2249"/>
      <c r="L128" s="2249"/>
      <c r="M128" s="2249"/>
      <c r="N128" s="2249"/>
    </row>
    <row r="129" spans="1:14" ht="15.75">
      <c r="A129" s="1789"/>
      <c r="B129" s="1796"/>
      <c r="C129" s="1797"/>
      <c r="D129" s="1796"/>
      <c r="E129" s="1796"/>
      <c r="F129" s="1796"/>
      <c r="G129" s="1796"/>
      <c r="H129" s="1796"/>
      <c r="I129" s="1796"/>
      <c r="J129" s="1796"/>
      <c r="K129" s="1796"/>
      <c r="L129" s="1796"/>
      <c r="M129" s="1797"/>
      <c r="N129" s="1796"/>
    </row>
    <row r="130" spans="1:14" ht="15.75">
      <c r="A130" s="1798" t="s">
        <v>718</v>
      </c>
      <c r="B130" s="1799"/>
      <c r="C130" s="1800"/>
      <c r="D130" s="1796"/>
      <c r="E130" s="1796"/>
      <c r="F130" s="1796"/>
      <c r="G130" s="1796"/>
      <c r="H130" s="1796"/>
      <c r="I130" s="1796"/>
      <c r="J130" s="1796"/>
      <c r="K130" s="1796"/>
      <c r="L130" s="1796"/>
      <c r="M130" s="1797"/>
      <c r="N130" s="1796"/>
    </row>
    <row r="131" spans="1:14" ht="27.75" customHeight="1">
      <c r="A131" s="2250" t="s">
        <v>318</v>
      </c>
      <c r="B131" s="2250" t="s">
        <v>244</v>
      </c>
      <c r="C131" s="2250" t="s">
        <v>5</v>
      </c>
      <c r="D131" s="2250" t="s">
        <v>719</v>
      </c>
      <c r="E131" s="2250" t="s">
        <v>7</v>
      </c>
      <c r="F131" s="2250" t="s">
        <v>325</v>
      </c>
      <c r="G131" s="2252" t="s">
        <v>9</v>
      </c>
      <c r="H131" s="2253"/>
      <c r="I131" s="2252" t="s">
        <v>691</v>
      </c>
      <c r="J131" s="2253"/>
      <c r="K131" s="2252" t="s">
        <v>136</v>
      </c>
      <c r="L131" s="2253"/>
      <c r="M131" s="2254" t="s">
        <v>12</v>
      </c>
      <c r="N131" s="2256" t="s">
        <v>364</v>
      </c>
    </row>
    <row r="132" spans="1:14">
      <c r="A132" s="2251"/>
      <c r="B132" s="2251"/>
      <c r="C132" s="2251"/>
      <c r="D132" s="2251"/>
      <c r="E132" s="2251"/>
      <c r="F132" s="2251"/>
      <c r="G132" s="1794" t="s">
        <v>261</v>
      </c>
      <c r="H132" s="1794" t="s">
        <v>64</v>
      </c>
      <c r="I132" s="1794" t="s">
        <v>261</v>
      </c>
      <c r="J132" s="1794" t="s">
        <v>64</v>
      </c>
      <c r="K132" s="1794" t="s">
        <v>261</v>
      </c>
      <c r="L132" s="1794" t="s">
        <v>64</v>
      </c>
      <c r="M132" s="2255"/>
      <c r="N132" s="2257"/>
    </row>
    <row r="133" spans="1:14">
      <c r="A133" s="1790">
        <v>1</v>
      </c>
      <c r="B133" s="1791">
        <v>2</v>
      </c>
      <c r="C133" s="1790">
        <v>3</v>
      </c>
      <c r="D133" s="1790">
        <v>4</v>
      </c>
      <c r="E133" s="1790">
        <v>5</v>
      </c>
      <c r="F133" s="1790">
        <v>6</v>
      </c>
      <c r="G133" s="1790">
        <v>7</v>
      </c>
      <c r="H133" s="1790">
        <v>8</v>
      </c>
      <c r="I133" s="1790">
        <v>9</v>
      </c>
      <c r="J133" s="1790">
        <v>10</v>
      </c>
      <c r="K133" s="1790">
        <v>11</v>
      </c>
      <c r="L133" s="1790">
        <v>12</v>
      </c>
      <c r="M133" s="1790">
        <v>13</v>
      </c>
      <c r="N133" s="1790">
        <v>14</v>
      </c>
    </row>
    <row r="134" spans="1:14">
      <c r="A134" s="1801" t="s">
        <v>720</v>
      </c>
      <c r="B134" s="1801"/>
      <c r="C134" s="1801"/>
      <c r="D134" s="1802"/>
      <c r="E134" s="1801"/>
      <c r="F134" s="1801"/>
      <c r="G134" s="1801"/>
      <c r="H134" s="1801"/>
      <c r="I134" s="1801"/>
      <c r="J134" s="1801"/>
      <c r="K134" s="1801"/>
      <c r="L134" s="1801"/>
      <c r="M134" s="1803"/>
      <c r="N134" s="1801"/>
    </row>
    <row r="135" spans="1:14" ht="30">
      <c r="A135" s="1793">
        <v>1</v>
      </c>
      <c r="B135" s="1804" t="s">
        <v>721</v>
      </c>
      <c r="C135" s="1723" t="s">
        <v>196</v>
      </c>
      <c r="D135" s="2227">
        <v>480.72</v>
      </c>
      <c r="E135" s="1805" t="s">
        <v>483</v>
      </c>
      <c r="F135" s="1805" t="s">
        <v>483</v>
      </c>
      <c r="G135" s="1792">
        <v>0.91</v>
      </c>
      <c r="H135" s="2228">
        <v>289.79000000000002</v>
      </c>
      <c r="I135" s="1792">
        <v>0.01</v>
      </c>
      <c r="J135" s="2238">
        <v>26.96999999999997</v>
      </c>
      <c r="K135" s="1792">
        <v>0.92</v>
      </c>
      <c r="L135" s="2228">
        <v>316.76</v>
      </c>
      <c r="M135" s="1793" t="s">
        <v>142</v>
      </c>
      <c r="N135" s="2229" t="s">
        <v>67</v>
      </c>
    </row>
    <row r="136" spans="1:14" ht="30">
      <c r="A136" s="1793">
        <v>2</v>
      </c>
      <c r="B136" s="1804" t="s">
        <v>1999</v>
      </c>
      <c r="C136" s="1723" t="s">
        <v>196</v>
      </c>
      <c r="D136" s="2227"/>
      <c r="E136" s="1805" t="s">
        <v>483</v>
      </c>
      <c r="F136" s="1805" t="s">
        <v>483</v>
      </c>
      <c r="G136" s="1792">
        <v>1</v>
      </c>
      <c r="H136" s="2228"/>
      <c r="I136" s="1792" t="s">
        <v>483</v>
      </c>
      <c r="J136" s="2238"/>
      <c r="K136" s="1792">
        <v>1</v>
      </c>
      <c r="L136" s="2228"/>
      <c r="M136" s="1793" t="s">
        <v>722</v>
      </c>
      <c r="N136" s="2229"/>
    </row>
    <row r="137" spans="1:14" ht="45">
      <c r="A137" s="1793">
        <v>3</v>
      </c>
      <c r="B137" s="1804" t="s">
        <v>2000</v>
      </c>
      <c r="C137" s="1723" t="s">
        <v>196</v>
      </c>
      <c r="D137" s="2227"/>
      <c r="E137" s="1805" t="s">
        <v>483</v>
      </c>
      <c r="F137" s="1805" t="s">
        <v>483</v>
      </c>
      <c r="G137" s="1792" t="s">
        <v>483</v>
      </c>
      <c r="H137" s="2228"/>
      <c r="I137" s="1792">
        <v>0.45</v>
      </c>
      <c r="J137" s="2238"/>
      <c r="K137" s="1792">
        <v>0.45</v>
      </c>
      <c r="L137" s="2228"/>
      <c r="M137" s="1793" t="s">
        <v>142</v>
      </c>
      <c r="N137" s="2229"/>
    </row>
    <row r="138" spans="1:14" ht="30">
      <c r="A138" s="1793">
        <v>4</v>
      </c>
      <c r="B138" s="1804" t="s">
        <v>723</v>
      </c>
      <c r="C138" s="1723" t="s">
        <v>196</v>
      </c>
      <c r="D138" s="2227"/>
      <c r="E138" s="1805" t="s">
        <v>483</v>
      </c>
      <c r="F138" s="1805" t="s">
        <v>483</v>
      </c>
      <c r="G138" s="1792">
        <v>1</v>
      </c>
      <c r="H138" s="2228"/>
      <c r="I138" s="1792" t="s">
        <v>483</v>
      </c>
      <c r="J138" s="2238"/>
      <c r="K138" s="1792">
        <v>1</v>
      </c>
      <c r="L138" s="2228"/>
      <c r="M138" s="1793" t="s">
        <v>722</v>
      </c>
      <c r="N138" s="2229"/>
    </row>
    <row r="139" spans="1:14" ht="30">
      <c r="A139" s="1793">
        <v>5</v>
      </c>
      <c r="B139" s="1795" t="s">
        <v>724</v>
      </c>
      <c r="C139" s="1723" t="s">
        <v>196</v>
      </c>
      <c r="D139" s="2227"/>
      <c r="E139" s="1805" t="s">
        <v>483</v>
      </c>
      <c r="F139" s="1805" t="s">
        <v>483</v>
      </c>
      <c r="G139" s="1792">
        <v>1</v>
      </c>
      <c r="H139" s="2228"/>
      <c r="I139" s="1792" t="s">
        <v>483</v>
      </c>
      <c r="J139" s="2238"/>
      <c r="K139" s="1792">
        <v>1</v>
      </c>
      <c r="L139" s="2228"/>
      <c r="M139" s="1793" t="s">
        <v>722</v>
      </c>
      <c r="N139" s="2229"/>
    </row>
    <row r="140" spans="1:14" ht="30">
      <c r="A140" s="1793">
        <v>6</v>
      </c>
      <c r="B140" s="1795" t="s">
        <v>725</v>
      </c>
      <c r="C140" s="1723" t="s">
        <v>196</v>
      </c>
      <c r="D140" s="2227"/>
      <c r="E140" s="1805" t="s">
        <v>483</v>
      </c>
      <c r="F140" s="1805" t="s">
        <v>483</v>
      </c>
      <c r="G140" s="1792">
        <v>1</v>
      </c>
      <c r="H140" s="2228"/>
      <c r="I140" s="1792" t="s">
        <v>483</v>
      </c>
      <c r="J140" s="2238"/>
      <c r="K140" s="1792">
        <v>1</v>
      </c>
      <c r="L140" s="2228"/>
      <c r="M140" s="1793" t="s">
        <v>722</v>
      </c>
      <c r="N140" s="2229"/>
    </row>
    <row r="141" spans="1:14" ht="30">
      <c r="A141" s="1793">
        <v>7</v>
      </c>
      <c r="B141" s="1795" t="s">
        <v>726</v>
      </c>
      <c r="C141" s="1723" t="s">
        <v>196</v>
      </c>
      <c r="D141" s="2227"/>
      <c r="E141" s="1805" t="s">
        <v>483</v>
      </c>
      <c r="F141" s="1805" t="s">
        <v>483</v>
      </c>
      <c r="G141" s="1792">
        <v>1</v>
      </c>
      <c r="H141" s="2228"/>
      <c r="I141" s="1792" t="s">
        <v>483</v>
      </c>
      <c r="J141" s="2238"/>
      <c r="K141" s="1792">
        <v>1</v>
      </c>
      <c r="L141" s="2228"/>
      <c r="M141" s="1793" t="s">
        <v>722</v>
      </c>
      <c r="N141" s="2229"/>
    </row>
    <row r="142" spans="1:14" ht="30">
      <c r="A142" s="1793">
        <v>8</v>
      </c>
      <c r="B142" s="1795" t="s">
        <v>2001</v>
      </c>
      <c r="C142" s="1723" t="s">
        <v>196</v>
      </c>
      <c r="D142" s="2227"/>
      <c r="E142" s="1805" t="s">
        <v>483</v>
      </c>
      <c r="F142" s="1805" t="s">
        <v>483</v>
      </c>
      <c r="G142" s="1792">
        <v>1</v>
      </c>
      <c r="H142" s="2228"/>
      <c r="I142" s="1792" t="s">
        <v>483</v>
      </c>
      <c r="J142" s="2238"/>
      <c r="K142" s="1792">
        <v>1</v>
      </c>
      <c r="L142" s="2228"/>
      <c r="M142" s="1793" t="s">
        <v>722</v>
      </c>
      <c r="N142" s="2229"/>
    </row>
    <row r="143" spans="1:14" ht="30">
      <c r="A143" s="1793">
        <v>9</v>
      </c>
      <c r="B143" s="1795" t="s">
        <v>2002</v>
      </c>
      <c r="C143" s="1723" t="s">
        <v>196</v>
      </c>
      <c r="D143" s="2227"/>
      <c r="E143" s="1805" t="s">
        <v>483</v>
      </c>
      <c r="F143" s="1805" t="s">
        <v>483</v>
      </c>
      <c r="G143" s="1792">
        <v>1</v>
      </c>
      <c r="H143" s="2228"/>
      <c r="I143" s="1792" t="s">
        <v>483</v>
      </c>
      <c r="J143" s="2238"/>
      <c r="K143" s="1792">
        <v>1</v>
      </c>
      <c r="L143" s="2228"/>
      <c r="M143" s="1793" t="s">
        <v>722</v>
      </c>
      <c r="N143" s="2229"/>
    </row>
    <row r="144" spans="1:14" ht="30">
      <c r="A144" s="1793">
        <v>10</v>
      </c>
      <c r="B144" s="1795" t="s">
        <v>2003</v>
      </c>
      <c r="C144" s="1723" t="s">
        <v>196</v>
      </c>
      <c r="D144" s="2227"/>
      <c r="E144" s="1805" t="s">
        <v>483</v>
      </c>
      <c r="F144" s="1805" t="s">
        <v>483</v>
      </c>
      <c r="G144" s="1792">
        <v>1</v>
      </c>
      <c r="H144" s="2228"/>
      <c r="I144" s="1792" t="s">
        <v>483</v>
      </c>
      <c r="J144" s="2228"/>
      <c r="K144" s="1792">
        <v>1</v>
      </c>
      <c r="L144" s="2228"/>
      <c r="M144" s="1793" t="s">
        <v>722</v>
      </c>
      <c r="N144" s="2229" t="s">
        <v>67</v>
      </c>
    </row>
    <row r="145" spans="1:14" ht="30">
      <c r="A145" s="1793">
        <v>11</v>
      </c>
      <c r="B145" s="1795" t="s">
        <v>2004</v>
      </c>
      <c r="C145" s="1723" t="s">
        <v>196</v>
      </c>
      <c r="D145" s="2227"/>
      <c r="E145" s="1805" t="s">
        <v>483</v>
      </c>
      <c r="F145" s="1805" t="s">
        <v>483</v>
      </c>
      <c r="G145" s="1792">
        <v>1</v>
      </c>
      <c r="H145" s="2228"/>
      <c r="I145" s="1792" t="s">
        <v>483</v>
      </c>
      <c r="J145" s="2228"/>
      <c r="K145" s="1792">
        <v>1</v>
      </c>
      <c r="L145" s="2228"/>
      <c r="M145" s="1793" t="s">
        <v>722</v>
      </c>
      <c r="N145" s="2229"/>
    </row>
    <row r="146" spans="1:14" ht="30">
      <c r="A146" s="1793">
        <v>12</v>
      </c>
      <c r="B146" s="1795" t="s">
        <v>2005</v>
      </c>
      <c r="C146" s="1723" t="s">
        <v>196</v>
      </c>
      <c r="D146" s="2227"/>
      <c r="E146" s="1805" t="s">
        <v>483</v>
      </c>
      <c r="F146" s="1805" t="s">
        <v>483</v>
      </c>
      <c r="G146" s="1792">
        <v>1</v>
      </c>
      <c r="H146" s="2228"/>
      <c r="I146" s="1792" t="s">
        <v>483</v>
      </c>
      <c r="J146" s="2228"/>
      <c r="K146" s="1792">
        <v>1</v>
      </c>
      <c r="L146" s="2228"/>
      <c r="M146" s="1793" t="s">
        <v>722</v>
      </c>
      <c r="N146" s="2229"/>
    </row>
    <row r="147" spans="1:14" ht="30">
      <c r="A147" s="1793">
        <v>13</v>
      </c>
      <c r="B147" s="1795" t="s">
        <v>2006</v>
      </c>
      <c r="C147" s="1723"/>
      <c r="D147" s="2227"/>
      <c r="E147" s="1805" t="s">
        <v>483</v>
      </c>
      <c r="F147" s="1805" t="s">
        <v>483</v>
      </c>
      <c r="G147" s="1792">
        <v>1</v>
      </c>
      <c r="H147" s="2228"/>
      <c r="I147" s="1792" t="s">
        <v>483</v>
      </c>
      <c r="J147" s="2228"/>
      <c r="K147" s="1792">
        <v>1</v>
      </c>
      <c r="L147" s="2228"/>
      <c r="M147" s="1793" t="s">
        <v>722</v>
      </c>
      <c r="N147" s="2229"/>
    </row>
    <row r="150" spans="1:14" ht="19.5">
      <c r="A150" s="2219" t="s">
        <v>2243</v>
      </c>
      <c r="B150" s="2219"/>
      <c r="C150" s="2219"/>
      <c r="D150" s="2219"/>
      <c r="E150" s="2219"/>
      <c r="F150" s="2219"/>
      <c r="G150" s="2219"/>
      <c r="H150" s="2219"/>
      <c r="I150" s="2219"/>
      <c r="J150" s="2219"/>
      <c r="K150" s="2219"/>
    </row>
    <row r="151" spans="1:14" ht="19.5">
      <c r="A151" s="2219" t="s">
        <v>727</v>
      </c>
      <c r="B151" s="2219"/>
      <c r="C151" s="2219"/>
      <c r="D151" s="2219"/>
      <c r="E151" s="2219"/>
      <c r="F151" s="2219"/>
      <c r="G151" s="2219"/>
      <c r="H151" s="2219"/>
      <c r="I151" s="2219"/>
      <c r="J151" s="2219"/>
      <c r="K151" s="2219"/>
    </row>
    <row r="152" spans="1:14" ht="19.5">
      <c r="A152" s="1806"/>
      <c r="B152" s="1806"/>
      <c r="C152" s="1806"/>
      <c r="D152" s="1806"/>
      <c r="E152" s="1806"/>
      <c r="F152" s="1806"/>
      <c r="G152" s="1806"/>
      <c r="H152" s="1806"/>
      <c r="I152" s="1806"/>
      <c r="J152" s="1806"/>
      <c r="K152" s="1806"/>
    </row>
    <row r="153" spans="1:14" ht="15.75">
      <c r="A153" s="2220" t="s">
        <v>728</v>
      </c>
      <c r="B153" s="2220"/>
      <c r="C153" s="2220"/>
      <c r="D153" s="2220"/>
      <c r="E153" s="2220"/>
      <c r="F153" s="2220"/>
      <c r="G153" s="2220"/>
      <c r="H153" s="2220"/>
      <c r="I153" s="2220"/>
      <c r="J153" s="2220"/>
      <c r="K153" s="2220"/>
    </row>
    <row r="154" spans="1:14" ht="15.75">
      <c r="A154" s="1638"/>
      <c r="B154" s="1638"/>
      <c r="C154" s="1638"/>
      <c r="D154" s="1638"/>
      <c r="E154" s="1638"/>
      <c r="F154" s="1638"/>
      <c r="G154" s="1638"/>
      <c r="H154" s="1638"/>
      <c r="I154" s="1638"/>
      <c r="J154" s="2226" t="s">
        <v>729</v>
      </c>
      <c r="K154" s="2226"/>
    </row>
    <row r="155" spans="1:14" ht="66" customHeight="1">
      <c r="A155" s="2222" t="s">
        <v>3</v>
      </c>
      <c r="B155" s="2222" t="s">
        <v>730</v>
      </c>
      <c r="C155" s="2222" t="s">
        <v>731</v>
      </c>
      <c r="D155" s="2222" t="s">
        <v>732</v>
      </c>
      <c r="E155" s="2222"/>
      <c r="F155" s="2222" t="s">
        <v>733</v>
      </c>
      <c r="G155" s="2222" t="s">
        <v>734</v>
      </c>
      <c r="H155" s="2222" t="s">
        <v>735</v>
      </c>
      <c r="I155" s="2222" t="s">
        <v>736</v>
      </c>
      <c r="J155" s="2222"/>
      <c r="K155" s="2225" t="s">
        <v>12</v>
      </c>
    </row>
    <row r="156" spans="1:14" ht="63">
      <c r="A156" s="2222"/>
      <c r="B156" s="2222"/>
      <c r="C156" s="2222"/>
      <c r="D156" s="1636" t="s">
        <v>737</v>
      </c>
      <c r="E156" s="1636" t="s">
        <v>738</v>
      </c>
      <c r="F156" s="2222"/>
      <c r="G156" s="2222"/>
      <c r="H156" s="2222"/>
      <c r="I156" s="1641" t="s">
        <v>739</v>
      </c>
      <c r="J156" s="1641" t="s">
        <v>740</v>
      </c>
      <c r="K156" s="2225"/>
    </row>
    <row r="157" spans="1:14" ht="15.75">
      <c r="A157" s="1636">
        <v>1</v>
      </c>
      <c r="B157" s="1636">
        <v>2</v>
      </c>
      <c r="C157" s="1636">
        <v>3</v>
      </c>
      <c r="D157" s="1636">
        <v>4</v>
      </c>
      <c r="E157" s="1636">
        <v>5</v>
      </c>
      <c r="F157" s="1636">
        <v>6</v>
      </c>
      <c r="G157" s="1636">
        <v>7</v>
      </c>
      <c r="H157" s="1636">
        <v>8</v>
      </c>
      <c r="I157" s="1636">
        <v>9</v>
      </c>
      <c r="J157" s="1636">
        <v>10</v>
      </c>
      <c r="K157" s="1636">
        <v>11</v>
      </c>
    </row>
    <row r="158" spans="1:14" ht="204.75">
      <c r="A158" s="1807">
        <v>1</v>
      </c>
      <c r="B158" s="1808" t="s">
        <v>741</v>
      </c>
      <c r="C158" s="1809" t="s">
        <v>2237</v>
      </c>
      <c r="D158" s="1811">
        <v>3358</v>
      </c>
      <c r="E158" s="1807" t="s">
        <v>742</v>
      </c>
      <c r="F158" s="1807" t="s">
        <v>2238</v>
      </c>
      <c r="G158" s="1807" t="s">
        <v>743</v>
      </c>
      <c r="H158" s="1809" t="s">
        <v>744</v>
      </c>
      <c r="I158" s="1810" t="s">
        <v>483</v>
      </c>
      <c r="J158" s="1810">
        <v>0.4713</v>
      </c>
      <c r="K158" s="1809" t="s">
        <v>2239</v>
      </c>
    </row>
    <row r="161" spans="1:14" ht="19.5">
      <c r="A161" s="2219" t="s">
        <v>2243</v>
      </c>
      <c r="B161" s="2219"/>
      <c r="C161" s="2219"/>
      <c r="D161" s="2219"/>
      <c r="E161" s="2219"/>
      <c r="F161" s="2219"/>
      <c r="G161" s="2219"/>
      <c r="H161" s="2219"/>
      <c r="I161" s="2219"/>
      <c r="J161" s="2219"/>
      <c r="K161" s="2219"/>
      <c r="L161" s="2219"/>
    </row>
    <row r="162" spans="1:14" ht="19.5">
      <c r="A162" s="2219" t="s">
        <v>727</v>
      </c>
      <c r="B162" s="2219"/>
      <c r="C162" s="2219"/>
      <c r="D162" s="2219"/>
      <c r="E162" s="2219"/>
      <c r="F162" s="2219"/>
      <c r="G162" s="2219"/>
      <c r="H162" s="2219"/>
      <c r="I162" s="2219"/>
      <c r="J162" s="2219"/>
      <c r="K162" s="2219"/>
      <c r="L162" s="2219"/>
    </row>
    <row r="163" spans="1:14" ht="19.5">
      <c r="A163" s="1637"/>
      <c r="B163" s="1637"/>
      <c r="C163" s="1637"/>
      <c r="D163" s="1637"/>
      <c r="E163" s="1637"/>
      <c r="F163" s="1637"/>
      <c r="G163" s="1637"/>
      <c r="H163" s="1637"/>
      <c r="I163" s="1637"/>
      <c r="J163" s="1637"/>
      <c r="K163" s="1637"/>
      <c r="L163" s="1637"/>
    </row>
    <row r="164" spans="1:14" ht="15.75">
      <c r="A164" s="2220" t="s">
        <v>745</v>
      </c>
      <c r="B164" s="2220"/>
      <c r="C164" s="2220"/>
      <c r="D164" s="2220"/>
      <c r="E164" s="2220"/>
      <c r="F164" s="2220"/>
      <c r="G164" s="2220"/>
      <c r="H164" s="2220"/>
      <c r="I164" s="2220"/>
      <c r="J164" s="2220"/>
      <c r="K164" s="2220"/>
      <c r="L164" s="2220"/>
    </row>
    <row r="165" spans="1:14" ht="15.75">
      <c r="A165" s="1638"/>
      <c r="B165" s="1638"/>
      <c r="C165" s="1638"/>
      <c r="D165" s="1638"/>
      <c r="E165" s="1638"/>
      <c r="F165" s="1638"/>
      <c r="G165" s="1638"/>
      <c r="H165" s="1638"/>
      <c r="I165" s="1638"/>
      <c r="J165" s="1638"/>
      <c r="K165" s="2221" t="s">
        <v>729</v>
      </c>
      <c r="L165" s="2221"/>
    </row>
    <row r="166" spans="1:14" ht="51.75" customHeight="1">
      <c r="A166" s="2222" t="s">
        <v>3</v>
      </c>
      <c r="B166" s="2222" t="s">
        <v>730</v>
      </c>
      <c r="C166" s="2222" t="s">
        <v>731</v>
      </c>
      <c r="D166" s="2222" t="s">
        <v>732</v>
      </c>
      <c r="E166" s="2222"/>
      <c r="F166" s="2222" t="s">
        <v>746</v>
      </c>
      <c r="G166" s="2222"/>
      <c r="H166" s="2222" t="s">
        <v>747</v>
      </c>
      <c r="I166" s="2222"/>
      <c r="J166" s="2223" t="s">
        <v>748</v>
      </c>
      <c r="K166" s="2223" t="s">
        <v>749</v>
      </c>
      <c r="L166" s="2225" t="s">
        <v>12</v>
      </c>
    </row>
    <row r="167" spans="1:14" ht="63">
      <c r="A167" s="2222"/>
      <c r="B167" s="2222"/>
      <c r="C167" s="2222"/>
      <c r="D167" s="1641" t="s">
        <v>750</v>
      </c>
      <c r="E167" s="1641" t="s">
        <v>751</v>
      </c>
      <c r="F167" s="1632" t="s">
        <v>752</v>
      </c>
      <c r="G167" s="1632" t="s">
        <v>753</v>
      </c>
      <c r="H167" s="1641" t="s">
        <v>754</v>
      </c>
      <c r="I167" s="1641" t="s">
        <v>753</v>
      </c>
      <c r="J167" s="2224"/>
      <c r="K167" s="2224"/>
      <c r="L167" s="2225"/>
    </row>
    <row r="168" spans="1:14" ht="15.75">
      <c r="A168" s="1636">
        <v>1</v>
      </c>
      <c r="B168" s="1636">
        <v>2</v>
      </c>
      <c r="C168" s="1636">
        <v>3</v>
      </c>
      <c r="D168" s="1636">
        <v>4</v>
      </c>
      <c r="E168" s="1636">
        <v>5</v>
      </c>
      <c r="F168" s="1636">
        <v>6</v>
      </c>
      <c r="G168" s="1636">
        <v>7</v>
      </c>
      <c r="H168" s="1636">
        <v>8</v>
      </c>
      <c r="I168" s="1636">
        <v>9</v>
      </c>
      <c r="J168" s="1636">
        <v>10</v>
      </c>
      <c r="K168" s="1636">
        <v>11</v>
      </c>
      <c r="L168" s="1636">
        <v>12</v>
      </c>
    </row>
    <row r="169" spans="1:14" ht="204.75">
      <c r="A169" s="1807">
        <v>1</v>
      </c>
      <c r="B169" s="1808" t="s">
        <v>741</v>
      </c>
      <c r="C169" s="1809" t="s">
        <v>2237</v>
      </c>
      <c r="D169" s="1813" t="s">
        <v>2240</v>
      </c>
      <c r="E169" s="1813" t="s">
        <v>2241</v>
      </c>
      <c r="F169" s="1812" t="s">
        <v>483</v>
      </c>
      <c r="G169" s="1811">
        <v>1090.28</v>
      </c>
      <c r="H169" s="1811" t="s">
        <v>483</v>
      </c>
      <c r="I169" s="1811">
        <v>1090.28</v>
      </c>
      <c r="J169" s="1810" t="s">
        <v>483</v>
      </c>
      <c r="K169" s="1809" t="s">
        <v>483</v>
      </c>
      <c r="L169" s="1809" t="s">
        <v>2239</v>
      </c>
    </row>
    <row r="172" spans="1:14" ht="18.75">
      <c r="A172" s="2241" t="s">
        <v>2387</v>
      </c>
      <c r="B172" s="2241"/>
      <c r="C172" s="2241"/>
      <c r="D172" s="2241"/>
      <c r="E172" s="2241"/>
      <c r="F172" s="2241"/>
      <c r="G172" s="2241"/>
      <c r="H172" s="2241"/>
      <c r="I172" s="2241"/>
      <c r="J172" s="2241"/>
      <c r="K172" s="2241"/>
      <c r="L172" s="2241"/>
      <c r="M172" s="2241"/>
      <c r="N172" s="2241"/>
    </row>
    <row r="173" spans="1:14" ht="43.5" customHeight="1">
      <c r="A173" s="2242" t="s">
        <v>1701</v>
      </c>
      <c r="B173" s="2243" t="s">
        <v>676</v>
      </c>
      <c r="C173" s="2245" t="s">
        <v>5</v>
      </c>
      <c r="D173" s="2242" t="s">
        <v>677</v>
      </c>
      <c r="E173" s="2246" t="s">
        <v>1152</v>
      </c>
      <c r="F173" s="2246" t="s">
        <v>8</v>
      </c>
      <c r="G173" s="2248" t="s">
        <v>678</v>
      </c>
      <c r="H173" s="2248"/>
      <c r="I173" s="2248" t="s">
        <v>524</v>
      </c>
      <c r="J173" s="2248"/>
      <c r="K173" s="2242" t="s">
        <v>679</v>
      </c>
      <c r="L173" s="2245"/>
      <c r="M173" s="2242" t="s">
        <v>12</v>
      </c>
      <c r="N173" s="2242" t="s">
        <v>13</v>
      </c>
    </row>
    <row r="174" spans="1:14">
      <c r="A174" s="2243"/>
      <c r="B174" s="2244"/>
      <c r="C174" s="2243"/>
      <c r="D174" s="2243"/>
      <c r="E174" s="2247"/>
      <c r="F174" s="2247"/>
      <c r="G174" s="1817" t="s">
        <v>28</v>
      </c>
      <c r="H174" s="1817" t="s">
        <v>15</v>
      </c>
      <c r="I174" s="1817" t="s">
        <v>28</v>
      </c>
      <c r="J174" s="1818" t="s">
        <v>15</v>
      </c>
      <c r="K174" s="1817" t="s">
        <v>28</v>
      </c>
      <c r="L174" s="1818" t="s">
        <v>15</v>
      </c>
      <c r="M174" s="2246"/>
      <c r="N174" s="2246"/>
    </row>
    <row r="175" spans="1:14">
      <c r="A175" s="1819">
        <v>1</v>
      </c>
      <c r="B175" s="1819">
        <v>2</v>
      </c>
      <c r="C175" s="1819">
        <v>3</v>
      </c>
      <c r="D175" s="1819">
        <v>4</v>
      </c>
      <c r="E175" s="1820">
        <v>5</v>
      </c>
      <c r="F175" s="1820">
        <v>6</v>
      </c>
      <c r="G175" s="1819">
        <v>7</v>
      </c>
      <c r="H175" s="1819">
        <v>8</v>
      </c>
      <c r="I175" s="1819">
        <v>9</v>
      </c>
      <c r="J175" s="1819">
        <v>10</v>
      </c>
      <c r="K175" s="1819">
        <v>11</v>
      </c>
      <c r="L175" s="1819">
        <v>12</v>
      </c>
      <c r="M175" s="1820">
        <v>13</v>
      </c>
      <c r="N175" s="1820">
        <v>14</v>
      </c>
    </row>
    <row r="176" spans="1:14" ht="18.75">
      <c r="A176" s="2236" t="s">
        <v>1151</v>
      </c>
      <c r="B176" s="2236"/>
      <c r="C176" s="2236"/>
      <c r="D176" s="2236"/>
      <c r="E176" s="2236"/>
      <c r="F176" s="2236"/>
      <c r="G176" s="2236"/>
      <c r="H176" s="2236"/>
      <c r="I176" s="2236"/>
      <c r="J176" s="2236"/>
      <c r="K176" s="2236"/>
      <c r="L176" s="2236"/>
      <c r="M176" s="2236"/>
      <c r="N176" s="2236"/>
    </row>
    <row r="177" spans="1:14">
      <c r="A177" s="2237" t="s">
        <v>1153</v>
      </c>
      <c r="B177" s="2237"/>
      <c r="C177" s="2237"/>
      <c r="D177" s="2237"/>
      <c r="E177" s="2237"/>
      <c r="F177" s="2237"/>
      <c r="G177" s="2237"/>
      <c r="H177" s="2237"/>
      <c r="I177" s="2237"/>
      <c r="J177" s="2237"/>
      <c r="K177" s="2237"/>
      <c r="L177" s="2237"/>
      <c r="M177" s="2237"/>
      <c r="N177" s="2237"/>
    </row>
    <row r="178" spans="1:14" ht="45">
      <c r="A178" s="1646">
        <v>1</v>
      </c>
      <c r="B178" s="1821" t="s">
        <v>1154</v>
      </c>
      <c r="C178" s="1646" t="s">
        <v>196</v>
      </c>
      <c r="D178" s="1622">
        <v>10.91</v>
      </c>
      <c r="E178" s="1646" t="s">
        <v>1155</v>
      </c>
      <c r="F178" s="1646" t="s">
        <v>264</v>
      </c>
      <c r="G178" s="1822">
        <v>1</v>
      </c>
      <c r="H178" s="2194">
        <v>148.1</v>
      </c>
      <c r="I178" s="1627" t="s">
        <v>483</v>
      </c>
      <c r="J178" s="2196">
        <v>3.4</v>
      </c>
      <c r="K178" s="1822">
        <v>1</v>
      </c>
      <c r="L178" s="2194">
        <v>151.5</v>
      </c>
      <c r="M178" s="1628" t="s">
        <v>722</v>
      </c>
      <c r="N178" s="1628" t="s">
        <v>1156</v>
      </c>
    </row>
    <row r="179" spans="1:14" ht="60">
      <c r="A179" s="1646">
        <v>2</v>
      </c>
      <c r="B179" s="1823" t="s">
        <v>1157</v>
      </c>
      <c r="C179" s="1646" t="s">
        <v>212</v>
      </c>
      <c r="D179" s="1622">
        <v>1.2</v>
      </c>
      <c r="E179" s="1646" t="s">
        <v>1155</v>
      </c>
      <c r="F179" s="1646" t="s">
        <v>264</v>
      </c>
      <c r="G179" s="1642">
        <v>1</v>
      </c>
      <c r="H179" s="2194"/>
      <c r="I179" s="1627" t="s">
        <v>483</v>
      </c>
      <c r="J179" s="2196"/>
      <c r="K179" s="1642">
        <v>1</v>
      </c>
      <c r="L179" s="2194"/>
      <c r="M179" s="1824" t="s">
        <v>722</v>
      </c>
      <c r="N179" s="1628" t="s">
        <v>1156</v>
      </c>
    </row>
    <row r="180" spans="1:14" ht="45">
      <c r="A180" s="1646">
        <v>3</v>
      </c>
      <c r="B180" s="1823" t="s">
        <v>1158</v>
      </c>
      <c r="C180" s="1646" t="s">
        <v>196</v>
      </c>
      <c r="D180" s="1622">
        <v>1.84</v>
      </c>
      <c r="E180" s="1646" t="s">
        <v>1159</v>
      </c>
      <c r="F180" s="1646" t="s">
        <v>1160</v>
      </c>
      <c r="G180" s="1642">
        <v>1</v>
      </c>
      <c r="H180" s="2194"/>
      <c r="I180" s="1627" t="s">
        <v>483</v>
      </c>
      <c r="J180" s="2196"/>
      <c r="K180" s="1642">
        <v>1</v>
      </c>
      <c r="L180" s="2194"/>
      <c r="M180" s="1628" t="s">
        <v>722</v>
      </c>
      <c r="N180" s="1628" t="s">
        <v>1156</v>
      </c>
    </row>
    <row r="181" spans="1:14" ht="45">
      <c r="A181" s="1646">
        <v>4</v>
      </c>
      <c r="B181" s="1825" t="s">
        <v>1161</v>
      </c>
      <c r="C181" s="1646" t="s">
        <v>196</v>
      </c>
      <c r="D181" s="1622">
        <v>30.14</v>
      </c>
      <c r="E181" s="1646" t="s">
        <v>1162</v>
      </c>
      <c r="F181" s="1646" t="s">
        <v>1163</v>
      </c>
      <c r="G181" s="1642">
        <v>1</v>
      </c>
      <c r="H181" s="2194"/>
      <c r="I181" s="1627" t="s">
        <v>483</v>
      </c>
      <c r="J181" s="2196"/>
      <c r="K181" s="1642">
        <v>1</v>
      </c>
      <c r="L181" s="2194"/>
      <c r="M181" s="1628" t="s">
        <v>722</v>
      </c>
      <c r="N181" s="1628" t="s">
        <v>1156</v>
      </c>
    </row>
    <row r="182" spans="1:14" ht="45">
      <c r="A182" s="1646">
        <v>5</v>
      </c>
      <c r="B182" s="1825" t="s">
        <v>1164</v>
      </c>
      <c r="C182" s="1646" t="s">
        <v>196</v>
      </c>
      <c r="D182" s="1622">
        <v>14.52</v>
      </c>
      <c r="E182" s="1646" t="s">
        <v>1165</v>
      </c>
      <c r="F182" s="1646" t="s">
        <v>1166</v>
      </c>
      <c r="G182" s="1642">
        <v>1</v>
      </c>
      <c r="H182" s="2194"/>
      <c r="I182" s="1627" t="s">
        <v>483</v>
      </c>
      <c r="J182" s="2196"/>
      <c r="K182" s="1642">
        <v>1</v>
      </c>
      <c r="L182" s="2194"/>
      <c r="M182" s="1628" t="s">
        <v>722</v>
      </c>
      <c r="N182" s="1628" t="s">
        <v>1156</v>
      </c>
    </row>
    <row r="183" spans="1:14" ht="30">
      <c r="A183" s="1646">
        <v>6</v>
      </c>
      <c r="B183" s="1825" t="s">
        <v>1167</v>
      </c>
      <c r="C183" s="1646" t="s">
        <v>196</v>
      </c>
      <c r="D183" s="1622">
        <v>6.03</v>
      </c>
      <c r="E183" s="1646" t="s">
        <v>1168</v>
      </c>
      <c r="F183" s="1646" t="s">
        <v>1169</v>
      </c>
      <c r="G183" s="1642">
        <v>1</v>
      </c>
      <c r="H183" s="2194"/>
      <c r="I183" s="1627" t="s">
        <v>483</v>
      </c>
      <c r="J183" s="2196"/>
      <c r="K183" s="1642">
        <v>1</v>
      </c>
      <c r="L183" s="2194"/>
      <c r="M183" s="1824" t="s">
        <v>722</v>
      </c>
      <c r="N183" s="1628" t="s">
        <v>1156</v>
      </c>
    </row>
    <row r="184" spans="1:14" ht="30">
      <c r="A184" s="1646">
        <v>7</v>
      </c>
      <c r="B184" s="1823" t="s">
        <v>1170</v>
      </c>
      <c r="C184" s="1646" t="s">
        <v>196</v>
      </c>
      <c r="D184" s="1622">
        <v>4.17</v>
      </c>
      <c r="E184" s="1646" t="s">
        <v>1171</v>
      </c>
      <c r="F184" s="1646" t="s">
        <v>1172</v>
      </c>
      <c r="G184" s="1642">
        <v>1</v>
      </c>
      <c r="H184" s="2194"/>
      <c r="I184" s="1627" t="s">
        <v>483</v>
      </c>
      <c r="J184" s="2196"/>
      <c r="K184" s="1642">
        <v>1</v>
      </c>
      <c r="L184" s="2194"/>
      <c r="M184" s="1824" t="s">
        <v>722</v>
      </c>
      <c r="N184" s="1628" t="s">
        <v>1156</v>
      </c>
    </row>
    <row r="185" spans="1:14" ht="60">
      <c r="A185" s="1646">
        <v>8</v>
      </c>
      <c r="B185" s="1823" t="s">
        <v>1173</v>
      </c>
      <c r="C185" s="1646" t="s">
        <v>196</v>
      </c>
      <c r="D185" s="1622">
        <v>2.17</v>
      </c>
      <c r="E185" s="1646" t="s">
        <v>1174</v>
      </c>
      <c r="F185" s="1646" t="s">
        <v>1175</v>
      </c>
      <c r="G185" s="1642">
        <v>1</v>
      </c>
      <c r="H185" s="2194">
        <v>148.1</v>
      </c>
      <c r="I185" s="1627" t="s">
        <v>483</v>
      </c>
      <c r="J185" s="2194">
        <v>3.4000000000000057</v>
      </c>
      <c r="K185" s="1642">
        <v>1</v>
      </c>
      <c r="L185" s="2194">
        <v>151.5</v>
      </c>
      <c r="M185" s="1628" t="s">
        <v>722</v>
      </c>
      <c r="N185" s="1628" t="s">
        <v>1156</v>
      </c>
    </row>
    <row r="186" spans="1:14" ht="30">
      <c r="A186" s="1646">
        <v>9</v>
      </c>
      <c r="B186" s="1825" t="s">
        <v>1176</v>
      </c>
      <c r="C186" s="1646" t="s">
        <v>196</v>
      </c>
      <c r="D186" s="1622">
        <v>4.24</v>
      </c>
      <c r="E186" s="1646" t="s">
        <v>1177</v>
      </c>
      <c r="F186" s="1646" t="s">
        <v>1178</v>
      </c>
      <c r="G186" s="1642">
        <v>1</v>
      </c>
      <c r="H186" s="2194"/>
      <c r="I186" s="1627" t="s">
        <v>483</v>
      </c>
      <c r="J186" s="2194"/>
      <c r="K186" s="1642">
        <v>1</v>
      </c>
      <c r="L186" s="2194"/>
      <c r="M186" s="1628" t="s">
        <v>722</v>
      </c>
      <c r="N186" s="1628" t="s">
        <v>1156</v>
      </c>
    </row>
    <row r="187" spans="1:14" ht="30">
      <c r="A187" s="1646">
        <v>10</v>
      </c>
      <c r="B187" s="1823" t="s">
        <v>1179</v>
      </c>
      <c r="C187" s="1646" t="s">
        <v>196</v>
      </c>
      <c r="D187" s="1622">
        <v>0.11923393335859206</v>
      </c>
      <c r="E187" s="1646" t="s">
        <v>1180</v>
      </c>
      <c r="F187" s="1646" t="s">
        <v>1181</v>
      </c>
      <c r="G187" s="1642">
        <v>1</v>
      </c>
      <c r="H187" s="2194"/>
      <c r="I187" s="1627" t="s">
        <v>483</v>
      </c>
      <c r="J187" s="2194"/>
      <c r="K187" s="1642">
        <v>1</v>
      </c>
      <c r="L187" s="2194"/>
      <c r="M187" s="1628" t="s">
        <v>722</v>
      </c>
      <c r="N187" s="1628" t="s">
        <v>1156</v>
      </c>
    </row>
    <row r="188" spans="1:14" ht="30">
      <c r="A188" s="1646">
        <v>11</v>
      </c>
      <c r="B188" s="1825" t="s">
        <v>1182</v>
      </c>
      <c r="C188" s="1646" t="s">
        <v>196</v>
      </c>
      <c r="D188" s="1622">
        <v>10.95</v>
      </c>
      <c r="E188" s="1646" t="s">
        <v>1183</v>
      </c>
      <c r="F188" s="1646" t="s">
        <v>1184</v>
      </c>
      <c r="G188" s="1642">
        <v>1</v>
      </c>
      <c r="H188" s="2194"/>
      <c r="I188" s="1627" t="s">
        <v>483</v>
      </c>
      <c r="J188" s="2194"/>
      <c r="K188" s="1642">
        <v>1</v>
      </c>
      <c r="L188" s="2194"/>
      <c r="M188" s="1824" t="s">
        <v>722</v>
      </c>
      <c r="N188" s="1628" t="s">
        <v>1156</v>
      </c>
    </row>
    <row r="189" spans="1:14" ht="30">
      <c r="A189" s="1646">
        <v>12</v>
      </c>
      <c r="B189" s="1825" t="s">
        <v>1185</v>
      </c>
      <c r="C189" s="1646" t="s">
        <v>196</v>
      </c>
      <c r="D189" s="1622">
        <v>8.11</v>
      </c>
      <c r="E189" s="1646" t="s">
        <v>1169</v>
      </c>
      <c r="F189" s="1646" t="s">
        <v>1186</v>
      </c>
      <c r="G189" s="1642">
        <v>1</v>
      </c>
      <c r="H189" s="2194"/>
      <c r="I189" s="1627" t="s">
        <v>483</v>
      </c>
      <c r="J189" s="2194"/>
      <c r="K189" s="1642">
        <v>1</v>
      </c>
      <c r="L189" s="2194"/>
      <c r="M189" s="1824" t="s">
        <v>722</v>
      </c>
      <c r="N189" s="1628" t="s">
        <v>1156</v>
      </c>
    </row>
    <row r="190" spans="1:14" ht="45">
      <c r="A190" s="1646">
        <v>13</v>
      </c>
      <c r="B190" s="1821" t="s">
        <v>1187</v>
      </c>
      <c r="C190" s="1646" t="s">
        <v>196</v>
      </c>
      <c r="D190" s="1622">
        <v>5.94</v>
      </c>
      <c r="E190" s="1646" t="s">
        <v>1184</v>
      </c>
      <c r="F190" s="1646" t="s">
        <v>1188</v>
      </c>
      <c r="G190" s="1642">
        <v>1</v>
      </c>
      <c r="H190" s="2194"/>
      <c r="I190" s="1627" t="s">
        <v>483</v>
      </c>
      <c r="J190" s="2194"/>
      <c r="K190" s="1642">
        <v>1</v>
      </c>
      <c r="L190" s="2194"/>
      <c r="M190" s="1628" t="s">
        <v>722</v>
      </c>
      <c r="N190" s="1628" t="s">
        <v>1156</v>
      </c>
    </row>
    <row r="191" spans="1:14" ht="45">
      <c r="A191" s="1646">
        <v>14</v>
      </c>
      <c r="B191" s="1821" t="s">
        <v>1189</v>
      </c>
      <c r="C191" s="1646" t="s">
        <v>196</v>
      </c>
      <c r="D191" s="1622">
        <v>6.41</v>
      </c>
      <c r="E191" s="1646" t="s">
        <v>1190</v>
      </c>
      <c r="F191" s="1646" t="s">
        <v>1175</v>
      </c>
      <c r="G191" s="1642">
        <v>1</v>
      </c>
      <c r="H191" s="2194"/>
      <c r="I191" s="1627" t="s">
        <v>483</v>
      </c>
      <c r="J191" s="2194"/>
      <c r="K191" s="1642">
        <v>1</v>
      </c>
      <c r="L191" s="2194"/>
      <c r="M191" s="1628" t="s">
        <v>722</v>
      </c>
      <c r="N191" s="1628" t="s">
        <v>1156</v>
      </c>
    </row>
    <row r="192" spans="1:14" ht="47.25">
      <c r="A192" s="1646">
        <v>15</v>
      </c>
      <c r="B192" s="1826" t="s">
        <v>1191</v>
      </c>
      <c r="C192" s="1827" t="s">
        <v>196</v>
      </c>
      <c r="D192" s="1828">
        <v>9.14</v>
      </c>
      <c r="E192" s="1646" t="s">
        <v>1192</v>
      </c>
      <c r="F192" s="1646" t="s">
        <v>1193</v>
      </c>
      <c r="G192" s="1642">
        <v>1</v>
      </c>
      <c r="H192" s="2194"/>
      <c r="I192" s="1627" t="s">
        <v>483</v>
      </c>
      <c r="J192" s="2194"/>
      <c r="K192" s="1642">
        <v>1</v>
      </c>
      <c r="L192" s="2194"/>
      <c r="M192" s="1824" t="s">
        <v>722</v>
      </c>
      <c r="N192" s="1628" t="s">
        <v>1156</v>
      </c>
    </row>
    <row r="193" spans="1:14" ht="30">
      <c r="A193" s="1646">
        <v>16</v>
      </c>
      <c r="B193" s="1825" t="s">
        <v>1194</v>
      </c>
      <c r="C193" s="1646" t="s">
        <v>196</v>
      </c>
      <c r="D193" s="1622">
        <v>36.86</v>
      </c>
      <c r="E193" s="1646" t="s">
        <v>1195</v>
      </c>
      <c r="F193" s="1646" t="s">
        <v>1181</v>
      </c>
      <c r="G193" s="1642">
        <v>1</v>
      </c>
      <c r="H193" s="2194"/>
      <c r="I193" s="1627" t="s">
        <v>483</v>
      </c>
      <c r="J193" s="2194"/>
      <c r="K193" s="1642">
        <v>1</v>
      </c>
      <c r="L193" s="2194"/>
      <c r="M193" s="1824" t="s">
        <v>722</v>
      </c>
      <c r="N193" s="1628" t="s">
        <v>1156</v>
      </c>
    </row>
    <row r="194" spans="1:14">
      <c r="A194" s="1646"/>
      <c r="B194" s="2262" t="s">
        <v>201</v>
      </c>
      <c r="C194" s="2263"/>
      <c r="D194" s="1845">
        <v>152.7492339333586</v>
      </c>
      <c r="E194" s="1646"/>
      <c r="F194" s="1646"/>
      <c r="G194" s="1642"/>
      <c r="H194" s="1622"/>
      <c r="I194" s="1627"/>
      <c r="J194" s="1622"/>
      <c r="K194" s="1642"/>
      <c r="L194" s="1622"/>
      <c r="M194" s="1824"/>
      <c r="N194" s="1628"/>
    </row>
    <row r="195" spans="1:14">
      <c r="A195" s="2237" t="s">
        <v>1196</v>
      </c>
      <c r="B195" s="2237"/>
      <c r="C195" s="2237"/>
      <c r="D195" s="2237"/>
      <c r="E195" s="2237"/>
      <c r="F195" s="2237"/>
      <c r="G195" s="2237"/>
      <c r="H195" s="2237"/>
      <c r="I195" s="2237"/>
      <c r="J195" s="2237"/>
      <c r="K195" s="2237"/>
      <c r="L195" s="2237"/>
      <c r="M195" s="2237"/>
      <c r="N195" s="2237"/>
    </row>
    <row r="196" spans="1:14" ht="45">
      <c r="A196" s="1646">
        <v>17</v>
      </c>
      <c r="B196" s="1825" t="s">
        <v>1197</v>
      </c>
      <c r="C196" s="1646" t="s">
        <v>196</v>
      </c>
      <c r="D196" s="1622">
        <v>42.94</v>
      </c>
      <c r="E196" s="1646" t="s">
        <v>1198</v>
      </c>
      <c r="F196" s="1646" t="s">
        <v>1199</v>
      </c>
      <c r="G196" s="1642">
        <v>1</v>
      </c>
      <c r="H196" s="2194">
        <v>222.94</v>
      </c>
      <c r="I196" s="1627" t="s">
        <v>483</v>
      </c>
      <c r="J196" s="2194" t="s">
        <v>483</v>
      </c>
      <c r="K196" s="1642">
        <v>1</v>
      </c>
      <c r="L196" s="2194">
        <v>222.94</v>
      </c>
      <c r="M196" s="1824" t="s">
        <v>722</v>
      </c>
      <c r="N196" s="1628" t="s">
        <v>1156</v>
      </c>
    </row>
    <row r="197" spans="1:14" ht="45">
      <c r="A197" s="1646">
        <v>18</v>
      </c>
      <c r="B197" s="1825" t="s">
        <v>1200</v>
      </c>
      <c r="C197" s="1646" t="s">
        <v>196</v>
      </c>
      <c r="D197" s="1622">
        <v>25.61</v>
      </c>
      <c r="E197" s="1646" t="s">
        <v>1201</v>
      </c>
      <c r="F197" s="1646" t="s">
        <v>619</v>
      </c>
      <c r="G197" s="1642">
        <v>1</v>
      </c>
      <c r="H197" s="2194"/>
      <c r="I197" s="1627" t="s">
        <v>483</v>
      </c>
      <c r="J197" s="2194"/>
      <c r="K197" s="1642">
        <v>1</v>
      </c>
      <c r="L197" s="2194"/>
      <c r="M197" s="1824" t="s">
        <v>722</v>
      </c>
      <c r="N197" s="1628" t="s">
        <v>1156</v>
      </c>
    </row>
    <row r="198" spans="1:14" ht="30">
      <c r="A198" s="1646">
        <v>19</v>
      </c>
      <c r="B198" s="1825" t="s">
        <v>1202</v>
      </c>
      <c r="C198" s="1646" t="s">
        <v>196</v>
      </c>
      <c r="D198" s="1622">
        <v>3.93</v>
      </c>
      <c r="E198" s="1646" t="s">
        <v>1203</v>
      </c>
      <c r="F198" s="1646" t="s">
        <v>1204</v>
      </c>
      <c r="G198" s="1642">
        <v>1</v>
      </c>
      <c r="H198" s="2194"/>
      <c r="I198" s="1627" t="s">
        <v>483</v>
      </c>
      <c r="J198" s="2194"/>
      <c r="K198" s="1642">
        <v>1</v>
      </c>
      <c r="L198" s="2194"/>
      <c r="M198" s="1824" t="s">
        <v>722</v>
      </c>
      <c r="N198" s="1628" t="s">
        <v>1156</v>
      </c>
    </row>
    <row r="199" spans="1:14" ht="45">
      <c r="A199" s="1646">
        <v>20</v>
      </c>
      <c r="B199" s="1825" t="s">
        <v>1205</v>
      </c>
      <c r="C199" s="1646" t="s">
        <v>196</v>
      </c>
      <c r="D199" s="1622">
        <v>58.59</v>
      </c>
      <c r="E199" s="1646" t="s">
        <v>1206</v>
      </c>
      <c r="F199" s="1646" t="s">
        <v>1199</v>
      </c>
      <c r="G199" s="1642">
        <v>1</v>
      </c>
      <c r="H199" s="2194"/>
      <c r="I199" s="1627" t="s">
        <v>483</v>
      </c>
      <c r="J199" s="2194"/>
      <c r="K199" s="1642">
        <v>1</v>
      </c>
      <c r="L199" s="2194"/>
      <c r="M199" s="1824" t="s">
        <v>722</v>
      </c>
      <c r="N199" s="1628" t="s">
        <v>1156</v>
      </c>
    </row>
    <row r="200" spans="1:14" ht="45">
      <c r="A200" s="1646">
        <v>21</v>
      </c>
      <c r="B200" s="1825" t="s">
        <v>1207</v>
      </c>
      <c r="C200" s="1646" t="s">
        <v>196</v>
      </c>
      <c r="D200" s="1622">
        <v>3.65</v>
      </c>
      <c r="E200" s="1646" t="s">
        <v>1208</v>
      </c>
      <c r="F200" s="1646" t="s">
        <v>1180</v>
      </c>
      <c r="G200" s="1642">
        <v>1</v>
      </c>
      <c r="H200" s="2194"/>
      <c r="I200" s="1627" t="s">
        <v>483</v>
      </c>
      <c r="J200" s="2194"/>
      <c r="K200" s="1642">
        <v>1</v>
      </c>
      <c r="L200" s="2194"/>
      <c r="M200" s="1824" t="s">
        <v>722</v>
      </c>
      <c r="N200" s="1628" t="s">
        <v>1156</v>
      </c>
    </row>
    <row r="201" spans="1:14" ht="45">
      <c r="A201" s="1646">
        <v>22</v>
      </c>
      <c r="B201" s="1825" t="s">
        <v>1209</v>
      </c>
      <c r="C201" s="1646" t="s">
        <v>212</v>
      </c>
      <c r="D201" s="1622">
        <v>1.49</v>
      </c>
      <c r="E201" s="1646" t="s">
        <v>1208</v>
      </c>
      <c r="F201" s="1646" t="s">
        <v>1210</v>
      </c>
      <c r="G201" s="1642">
        <v>1</v>
      </c>
      <c r="H201" s="2194"/>
      <c r="I201" s="1627" t="s">
        <v>483</v>
      </c>
      <c r="J201" s="2194"/>
      <c r="K201" s="1642">
        <v>1</v>
      </c>
      <c r="L201" s="2194"/>
      <c r="M201" s="1824" t="s">
        <v>722</v>
      </c>
      <c r="N201" s="1628" t="s">
        <v>1156</v>
      </c>
    </row>
    <row r="202" spans="1:14" ht="30">
      <c r="A202" s="1646">
        <v>23</v>
      </c>
      <c r="B202" s="1825" t="s">
        <v>1211</v>
      </c>
      <c r="C202" s="1646" t="s">
        <v>196</v>
      </c>
      <c r="D202" s="1622">
        <v>5.65</v>
      </c>
      <c r="E202" s="1646" t="s">
        <v>1190</v>
      </c>
      <c r="F202" s="1646" t="s">
        <v>1175</v>
      </c>
      <c r="G202" s="1642">
        <v>1</v>
      </c>
      <c r="H202" s="2194"/>
      <c r="I202" s="1627" t="s">
        <v>483</v>
      </c>
      <c r="J202" s="2194"/>
      <c r="K202" s="1642">
        <v>1</v>
      </c>
      <c r="L202" s="2194"/>
      <c r="M202" s="1824" t="s">
        <v>722</v>
      </c>
      <c r="N202" s="1628" t="s">
        <v>1156</v>
      </c>
    </row>
    <row r="203" spans="1:14" ht="45">
      <c r="A203" s="1646">
        <v>24</v>
      </c>
      <c r="B203" s="1825" t="s">
        <v>1212</v>
      </c>
      <c r="C203" s="1646" t="s">
        <v>196</v>
      </c>
      <c r="D203" s="1622">
        <v>7.89</v>
      </c>
      <c r="E203" s="1646" t="s">
        <v>1213</v>
      </c>
      <c r="F203" s="1646" t="s">
        <v>1214</v>
      </c>
      <c r="G203" s="1642">
        <v>1</v>
      </c>
      <c r="H203" s="2194"/>
      <c r="I203" s="1627" t="s">
        <v>483</v>
      </c>
      <c r="J203" s="2194"/>
      <c r="K203" s="1642">
        <v>1</v>
      </c>
      <c r="L203" s="2194"/>
      <c r="M203" s="1824" t="s">
        <v>722</v>
      </c>
      <c r="N203" s="1628" t="s">
        <v>1156</v>
      </c>
    </row>
    <row r="204" spans="1:14" ht="30">
      <c r="A204" s="1646">
        <v>25</v>
      </c>
      <c r="B204" s="1825" t="s">
        <v>1215</v>
      </c>
      <c r="C204" s="1646" t="s">
        <v>196</v>
      </c>
      <c r="D204" s="1622">
        <v>6.63</v>
      </c>
      <c r="E204" s="1646" t="s">
        <v>1216</v>
      </c>
      <c r="F204" s="1646" t="s">
        <v>1174</v>
      </c>
      <c r="G204" s="1642">
        <v>1</v>
      </c>
      <c r="H204" s="2194"/>
      <c r="I204" s="1627" t="s">
        <v>483</v>
      </c>
      <c r="J204" s="2194"/>
      <c r="K204" s="1642">
        <v>1</v>
      </c>
      <c r="L204" s="2194"/>
      <c r="M204" s="1824" t="s">
        <v>722</v>
      </c>
      <c r="N204" s="1628" t="s">
        <v>1156</v>
      </c>
    </row>
    <row r="205" spans="1:14" ht="30">
      <c r="A205" s="1646">
        <v>26</v>
      </c>
      <c r="B205" s="1825" t="s">
        <v>1217</v>
      </c>
      <c r="C205" s="1646" t="s">
        <v>196</v>
      </c>
      <c r="D205" s="1622">
        <v>1.83</v>
      </c>
      <c r="E205" s="1646" t="s">
        <v>1218</v>
      </c>
      <c r="F205" s="1646" t="s">
        <v>1219</v>
      </c>
      <c r="G205" s="1642">
        <v>1</v>
      </c>
      <c r="H205" s="2194"/>
      <c r="I205" s="1627" t="s">
        <v>483</v>
      </c>
      <c r="J205" s="2194"/>
      <c r="K205" s="1642">
        <v>1</v>
      </c>
      <c r="L205" s="2194"/>
      <c r="M205" s="1824" t="s">
        <v>722</v>
      </c>
      <c r="N205" s="1628" t="s">
        <v>1156</v>
      </c>
    </row>
    <row r="206" spans="1:14" ht="30">
      <c r="A206" s="1646">
        <v>27</v>
      </c>
      <c r="B206" s="1825" t="s">
        <v>1220</v>
      </c>
      <c r="C206" s="1646" t="s">
        <v>196</v>
      </c>
      <c r="D206" s="1622">
        <v>3.33</v>
      </c>
      <c r="E206" s="1646" t="s">
        <v>1221</v>
      </c>
      <c r="F206" s="1646" t="s">
        <v>619</v>
      </c>
      <c r="G206" s="1642">
        <v>1</v>
      </c>
      <c r="H206" s="2194">
        <v>222.94</v>
      </c>
      <c r="I206" s="1627" t="s">
        <v>483</v>
      </c>
      <c r="J206" s="2194" t="s">
        <v>483</v>
      </c>
      <c r="K206" s="1642">
        <v>1</v>
      </c>
      <c r="L206" s="2194">
        <v>222.94</v>
      </c>
      <c r="M206" s="1824" t="s">
        <v>722</v>
      </c>
      <c r="N206" s="1628" t="s">
        <v>1156</v>
      </c>
    </row>
    <row r="207" spans="1:14" ht="30">
      <c r="A207" s="1646">
        <v>28</v>
      </c>
      <c r="B207" s="1825" t="s">
        <v>1222</v>
      </c>
      <c r="C207" s="1646" t="s">
        <v>196</v>
      </c>
      <c r="D207" s="1622">
        <v>5.6</v>
      </c>
      <c r="E207" s="1646" t="s">
        <v>1216</v>
      </c>
      <c r="F207" s="1646" t="s">
        <v>1174</v>
      </c>
      <c r="G207" s="1642">
        <v>1</v>
      </c>
      <c r="H207" s="2194"/>
      <c r="I207" s="1627" t="s">
        <v>483</v>
      </c>
      <c r="J207" s="2194"/>
      <c r="K207" s="1642">
        <v>1</v>
      </c>
      <c r="L207" s="2194"/>
      <c r="M207" s="1824" t="s">
        <v>722</v>
      </c>
      <c r="N207" s="1628" t="s">
        <v>1156</v>
      </c>
    </row>
    <row r="208" spans="1:14" ht="45">
      <c r="A208" s="1646">
        <v>29</v>
      </c>
      <c r="B208" s="1825" t="s">
        <v>1223</v>
      </c>
      <c r="C208" s="1646" t="s">
        <v>196</v>
      </c>
      <c r="D208" s="1622">
        <v>0.97</v>
      </c>
      <c r="E208" s="1646" t="s">
        <v>1224</v>
      </c>
      <c r="F208" s="1646" t="s">
        <v>1225</v>
      </c>
      <c r="G208" s="1642">
        <v>1</v>
      </c>
      <c r="H208" s="2194"/>
      <c r="I208" s="1627" t="s">
        <v>483</v>
      </c>
      <c r="J208" s="2194"/>
      <c r="K208" s="1642">
        <v>1</v>
      </c>
      <c r="L208" s="2194"/>
      <c r="M208" s="1824" t="s">
        <v>722</v>
      </c>
      <c r="N208" s="1628" t="s">
        <v>1156</v>
      </c>
    </row>
    <row r="209" spans="1:14" ht="60">
      <c r="A209" s="1646">
        <v>30</v>
      </c>
      <c r="B209" s="1825" t="s">
        <v>1226</v>
      </c>
      <c r="C209" s="1646" t="s">
        <v>196</v>
      </c>
      <c r="D209" s="1622">
        <v>2.98</v>
      </c>
      <c r="E209" s="1646" t="s">
        <v>1180</v>
      </c>
      <c r="F209" s="1646" t="s">
        <v>1227</v>
      </c>
      <c r="G209" s="1642">
        <v>1</v>
      </c>
      <c r="H209" s="2194"/>
      <c r="I209" s="1627" t="s">
        <v>483</v>
      </c>
      <c r="J209" s="2194"/>
      <c r="K209" s="1642">
        <v>1</v>
      </c>
      <c r="L209" s="2194"/>
      <c r="M209" s="1824" t="s">
        <v>722</v>
      </c>
      <c r="N209" s="1628" t="s">
        <v>1156</v>
      </c>
    </row>
    <row r="210" spans="1:14" ht="30">
      <c r="A210" s="1646">
        <v>31</v>
      </c>
      <c r="B210" s="1825" t="s">
        <v>1228</v>
      </c>
      <c r="C210" s="1646" t="s">
        <v>196</v>
      </c>
      <c r="D210" s="1622">
        <v>6.56</v>
      </c>
      <c r="E210" s="1646" t="s">
        <v>1229</v>
      </c>
      <c r="F210" s="1646" t="s">
        <v>1199</v>
      </c>
      <c r="G210" s="1642">
        <v>1</v>
      </c>
      <c r="H210" s="2194"/>
      <c r="I210" s="1627" t="s">
        <v>483</v>
      </c>
      <c r="J210" s="2194"/>
      <c r="K210" s="1642">
        <v>1</v>
      </c>
      <c r="L210" s="2194"/>
      <c r="M210" s="1824" t="s">
        <v>722</v>
      </c>
      <c r="N210" s="1628" t="s">
        <v>1156</v>
      </c>
    </row>
    <row r="211" spans="1:14" ht="30">
      <c r="A211" s="1646">
        <v>32</v>
      </c>
      <c r="B211" s="1825" t="s">
        <v>1230</v>
      </c>
      <c r="C211" s="1646" t="s">
        <v>196</v>
      </c>
      <c r="D211" s="1622">
        <v>9.3800000000000008</v>
      </c>
      <c r="E211" s="1646" t="s">
        <v>277</v>
      </c>
      <c r="F211" s="1646" t="s">
        <v>1183</v>
      </c>
      <c r="G211" s="1642">
        <v>1</v>
      </c>
      <c r="H211" s="2194"/>
      <c r="I211" s="1627" t="s">
        <v>483</v>
      </c>
      <c r="J211" s="2194"/>
      <c r="K211" s="1642">
        <v>1</v>
      </c>
      <c r="L211" s="2194"/>
      <c r="M211" s="1824" t="s">
        <v>722</v>
      </c>
      <c r="N211" s="1628" t="s">
        <v>1156</v>
      </c>
    </row>
    <row r="212" spans="1:14" ht="45">
      <c r="A212" s="1646">
        <v>33</v>
      </c>
      <c r="B212" s="1825" t="s">
        <v>1231</v>
      </c>
      <c r="C212" s="1646" t="s">
        <v>196</v>
      </c>
      <c r="D212" s="1622">
        <v>8.81</v>
      </c>
      <c r="E212" s="1646" t="s">
        <v>1232</v>
      </c>
      <c r="F212" s="1646" t="s">
        <v>1233</v>
      </c>
      <c r="G212" s="1642">
        <v>1</v>
      </c>
      <c r="H212" s="2194"/>
      <c r="I212" s="1627" t="s">
        <v>483</v>
      </c>
      <c r="J212" s="2194"/>
      <c r="K212" s="1642">
        <v>1</v>
      </c>
      <c r="L212" s="2194"/>
      <c r="M212" s="1824" t="s">
        <v>722</v>
      </c>
      <c r="N212" s="1628" t="s">
        <v>1156</v>
      </c>
    </row>
    <row r="213" spans="1:14" ht="45">
      <c r="A213" s="1646">
        <v>34</v>
      </c>
      <c r="B213" s="1825" t="s">
        <v>1234</v>
      </c>
      <c r="C213" s="1646" t="s">
        <v>196</v>
      </c>
      <c r="D213" s="1622">
        <v>3.51</v>
      </c>
      <c r="E213" s="1646" t="s">
        <v>1198</v>
      </c>
      <c r="F213" s="1646" t="s">
        <v>1235</v>
      </c>
      <c r="G213" s="1642">
        <v>1</v>
      </c>
      <c r="H213" s="2194"/>
      <c r="I213" s="1627" t="s">
        <v>483</v>
      </c>
      <c r="J213" s="2194"/>
      <c r="K213" s="1642">
        <v>1</v>
      </c>
      <c r="L213" s="2194"/>
      <c r="M213" s="1824" t="s">
        <v>722</v>
      </c>
      <c r="N213" s="1628" t="s">
        <v>1156</v>
      </c>
    </row>
    <row r="214" spans="1:14" ht="45">
      <c r="A214" s="1646">
        <v>35</v>
      </c>
      <c r="B214" s="1825" t="s">
        <v>1236</v>
      </c>
      <c r="C214" s="1646" t="s">
        <v>196</v>
      </c>
      <c r="D214" s="1622">
        <v>4.22</v>
      </c>
      <c r="E214" s="1646" t="s">
        <v>1232</v>
      </c>
      <c r="F214" s="1646" t="s">
        <v>1168</v>
      </c>
      <c r="G214" s="1642">
        <v>1</v>
      </c>
      <c r="H214" s="2194"/>
      <c r="I214" s="1627" t="s">
        <v>483</v>
      </c>
      <c r="J214" s="2194"/>
      <c r="K214" s="1642">
        <v>1</v>
      </c>
      <c r="L214" s="2194"/>
      <c r="M214" s="1824" t="s">
        <v>722</v>
      </c>
      <c r="N214" s="1628" t="s">
        <v>1156</v>
      </c>
    </row>
    <row r="215" spans="1:14" ht="45">
      <c r="A215" s="1646">
        <v>36</v>
      </c>
      <c r="B215" s="1825" t="s">
        <v>1237</v>
      </c>
      <c r="C215" s="1646" t="s">
        <v>196</v>
      </c>
      <c r="D215" s="1622">
        <v>3.09</v>
      </c>
      <c r="E215" s="1646" t="s">
        <v>1206</v>
      </c>
      <c r="F215" s="1646" t="s">
        <v>1238</v>
      </c>
      <c r="G215" s="1642">
        <v>1</v>
      </c>
      <c r="H215" s="2214" t="s">
        <v>483</v>
      </c>
      <c r="I215" s="1627" t="s">
        <v>483</v>
      </c>
      <c r="J215" s="2194" t="s">
        <v>483</v>
      </c>
      <c r="K215" s="1831">
        <v>1</v>
      </c>
      <c r="L215" s="2194" t="s">
        <v>483</v>
      </c>
      <c r="M215" s="1824" t="s">
        <v>722</v>
      </c>
      <c r="N215" s="1628" t="s">
        <v>1156</v>
      </c>
    </row>
    <row r="216" spans="1:14" ht="45">
      <c r="A216" s="1646">
        <v>37</v>
      </c>
      <c r="B216" s="1825" t="s">
        <v>1239</v>
      </c>
      <c r="C216" s="1646" t="s">
        <v>196</v>
      </c>
      <c r="D216" s="1622">
        <v>0.49</v>
      </c>
      <c r="E216" s="1646" t="s">
        <v>1232</v>
      </c>
      <c r="F216" s="1646" t="s">
        <v>1235</v>
      </c>
      <c r="G216" s="1642">
        <v>1</v>
      </c>
      <c r="H216" s="2214"/>
      <c r="I216" s="1627" t="s">
        <v>483</v>
      </c>
      <c r="J216" s="2194"/>
      <c r="K216" s="1642">
        <v>1</v>
      </c>
      <c r="L216" s="2194"/>
      <c r="M216" s="1824" t="s">
        <v>722</v>
      </c>
      <c r="N216" s="1628" t="s">
        <v>1156</v>
      </c>
    </row>
    <row r="217" spans="1:14" ht="45">
      <c r="A217" s="1646">
        <v>38</v>
      </c>
      <c r="B217" s="1825" t="s">
        <v>1240</v>
      </c>
      <c r="C217" s="1646" t="s">
        <v>196</v>
      </c>
      <c r="D217" s="1622">
        <v>16.850000000000001</v>
      </c>
      <c r="E217" s="1646" t="s">
        <v>1180</v>
      </c>
      <c r="F217" s="1646" t="s">
        <v>1238</v>
      </c>
      <c r="G217" s="1642">
        <v>1</v>
      </c>
      <c r="H217" s="2214"/>
      <c r="I217" s="1627" t="s">
        <v>483</v>
      </c>
      <c r="J217" s="2194"/>
      <c r="K217" s="1642">
        <v>1</v>
      </c>
      <c r="L217" s="2194"/>
      <c r="M217" s="1824" t="s">
        <v>722</v>
      </c>
      <c r="N217" s="1628" t="s">
        <v>1156</v>
      </c>
    </row>
    <row r="218" spans="1:14">
      <c r="A218" s="1646"/>
      <c r="B218" s="2262" t="s">
        <v>201</v>
      </c>
      <c r="C218" s="2263"/>
      <c r="D218" s="1845">
        <v>224</v>
      </c>
      <c r="E218" s="1646"/>
      <c r="F218" s="1646"/>
      <c r="G218" s="1642"/>
      <c r="H218" s="1627"/>
      <c r="I218" s="1627"/>
      <c r="J218" s="1622"/>
      <c r="K218" s="1642"/>
      <c r="L218" s="1622"/>
      <c r="M218" s="1824"/>
      <c r="N218" s="1628"/>
    </row>
    <row r="219" spans="1:14">
      <c r="A219" s="2237" t="s">
        <v>1254</v>
      </c>
      <c r="B219" s="2237"/>
      <c r="C219" s="2237"/>
      <c r="D219" s="2237"/>
      <c r="E219" s="2237"/>
      <c r="F219" s="2237"/>
      <c r="G219" s="2237"/>
      <c r="H219" s="2237"/>
      <c r="I219" s="2237"/>
      <c r="J219" s="2237"/>
      <c r="K219" s="2237"/>
      <c r="L219" s="2237"/>
      <c r="M219" s="2237"/>
      <c r="N219" s="2237"/>
    </row>
    <row r="220" spans="1:14" ht="30">
      <c r="A220" s="1646">
        <v>50</v>
      </c>
      <c r="B220" s="1832" t="s">
        <v>1255</v>
      </c>
      <c r="C220" s="1646" t="s">
        <v>196</v>
      </c>
      <c r="D220" s="1622">
        <v>70</v>
      </c>
      <c r="E220" s="1646" t="s">
        <v>1256</v>
      </c>
      <c r="F220" s="1646" t="s">
        <v>1257</v>
      </c>
      <c r="G220" s="1627">
        <v>1</v>
      </c>
      <c r="H220" s="1627" t="s">
        <v>483</v>
      </c>
      <c r="I220" s="1627" t="s">
        <v>483</v>
      </c>
      <c r="J220" s="1622"/>
      <c r="K220" s="1627">
        <v>1</v>
      </c>
      <c r="L220" s="1622"/>
      <c r="M220" s="1824" t="s">
        <v>722</v>
      </c>
      <c r="N220" s="1628" t="s">
        <v>1156</v>
      </c>
    </row>
    <row r="221" spans="1:14" ht="16.5">
      <c r="A221" s="2240" t="s">
        <v>1258</v>
      </c>
      <c r="B221" s="2240"/>
      <c r="C221" s="2240"/>
      <c r="D221" s="2240"/>
      <c r="E221" s="2240"/>
      <c r="F221" s="2240"/>
      <c r="G221" s="2240"/>
      <c r="H221" s="2240"/>
      <c r="I221" s="2240"/>
      <c r="J221" s="2240"/>
      <c r="K221" s="2240"/>
      <c r="L221" s="2240"/>
      <c r="M221" s="2240"/>
      <c r="N221" s="2240"/>
    </row>
    <row r="222" spans="1:14">
      <c r="A222" s="2237" t="s">
        <v>1259</v>
      </c>
      <c r="B222" s="2237"/>
      <c r="C222" s="2237"/>
      <c r="D222" s="2237"/>
      <c r="E222" s="2237"/>
      <c r="F222" s="2237"/>
      <c r="G222" s="2237"/>
      <c r="H222" s="2237"/>
      <c r="I222" s="2237"/>
      <c r="J222" s="2237"/>
      <c r="K222" s="2237"/>
      <c r="L222" s="2237"/>
      <c r="M222" s="2237"/>
      <c r="N222" s="2237"/>
    </row>
    <row r="223" spans="1:14" ht="42.75">
      <c r="A223" s="2202">
        <v>51</v>
      </c>
      <c r="B223" s="1834" t="s">
        <v>1260</v>
      </c>
      <c r="C223" s="1646"/>
      <c r="D223" s="1835"/>
      <c r="E223" s="1836"/>
      <c r="F223" s="1836"/>
      <c r="G223" s="1837"/>
      <c r="H223" s="1642"/>
      <c r="I223" s="1837"/>
      <c r="J223" s="1621"/>
      <c r="K223" s="1837"/>
      <c r="L223" s="1621"/>
      <c r="M223" s="1815"/>
      <c r="N223" s="1838"/>
    </row>
    <row r="224" spans="1:14" ht="30">
      <c r="A224" s="2202"/>
      <c r="B224" s="1815" t="s">
        <v>1261</v>
      </c>
      <c r="C224" s="1646" t="s">
        <v>196</v>
      </c>
      <c r="D224" s="1835">
        <v>57.8</v>
      </c>
      <c r="E224" s="1839" t="s">
        <v>1262</v>
      </c>
      <c r="F224" s="1839" t="s">
        <v>1263</v>
      </c>
      <c r="G224" s="1840">
        <v>1</v>
      </c>
      <c r="H224" s="2191">
        <v>153.19999999999999</v>
      </c>
      <c r="I224" s="1840" t="s">
        <v>483</v>
      </c>
      <c r="J224" s="2195">
        <v>1.69</v>
      </c>
      <c r="K224" s="1840">
        <v>1</v>
      </c>
      <c r="L224" s="2261">
        <v>154.88999999999999</v>
      </c>
      <c r="M224" s="1628" t="s">
        <v>722</v>
      </c>
      <c r="N224" s="1628" t="s">
        <v>1156</v>
      </c>
    </row>
    <row r="225" spans="1:14" ht="30">
      <c r="A225" s="2202"/>
      <c r="B225" s="1815" t="s">
        <v>1264</v>
      </c>
      <c r="C225" s="1646" t="s">
        <v>196</v>
      </c>
      <c r="D225" s="1841">
        <v>1.57</v>
      </c>
      <c r="E225" s="1839" t="s">
        <v>1262</v>
      </c>
      <c r="F225" s="1839" t="s">
        <v>1263</v>
      </c>
      <c r="G225" s="1840">
        <v>1</v>
      </c>
      <c r="H225" s="2192"/>
      <c r="I225" s="1840" t="s">
        <v>483</v>
      </c>
      <c r="J225" s="2195"/>
      <c r="K225" s="1840">
        <v>1</v>
      </c>
      <c r="L225" s="2261"/>
      <c r="M225" s="1628" t="s">
        <v>722</v>
      </c>
      <c r="N225" s="1628" t="s">
        <v>1156</v>
      </c>
    </row>
    <row r="226" spans="1:14" ht="30">
      <c r="A226" s="2202"/>
      <c r="B226" s="1815" t="s">
        <v>1265</v>
      </c>
      <c r="C226" s="1628" t="s">
        <v>198</v>
      </c>
      <c r="D226" s="1841">
        <v>20.83</v>
      </c>
      <c r="E226" s="1839" t="s">
        <v>1262</v>
      </c>
      <c r="F226" s="1839" t="s">
        <v>1263</v>
      </c>
      <c r="G226" s="1840">
        <v>1</v>
      </c>
      <c r="H226" s="2192"/>
      <c r="I226" s="1840" t="s">
        <v>483</v>
      </c>
      <c r="J226" s="2195"/>
      <c r="K226" s="1840">
        <v>1</v>
      </c>
      <c r="L226" s="2261"/>
      <c r="M226" s="1628" t="s">
        <v>722</v>
      </c>
      <c r="N226" s="1628" t="s">
        <v>1156</v>
      </c>
    </row>
    <row r="227" spans="1:14" ht="42.75">
      <c r="A227" s="2202">
        <v>52</v>
      </c>
      <c r="B227" s="1834" t="s">
        <v>1266</v>
      </c>
      <c r="C227" s="1646"/>
      <c r="D227" s="1835"/>
      <c r="E227" s="1839"/>
      <c r="F227" s="1839"/>
      <c r="G227" s="1837"/>
      <c r="H227" s="2192"/>
      <c r="I227" s="1837"/>
      <c r="J227" s="2195"/>
      <c r="K227" s="1837"/>
      <c r="L227" s="2261"/>
      <c r="M227" s="1628"/>
      <c r="N227" s="1842"/>
    </row>
    <row r="228" spans="1:14" ht="30">
      <c r="A228" s="2202"/>
      <c r="B228" s="1815" t="s">
        <v>1267</v>
      </c>
      <c r="C228" s="1646" t="s">
        <v>17</v>
      </c>
      <c r="D228" s="1835">
        <v>69.540000000000006</v>
      </c>
      <c r="E228" s="1839" t="s">
        <v>1262</v>
      </c>
      <c r="F228" s="1839" t="s">
        <v>1263</v>
      </c>
      <c r="G228" s="1840">
        <v>1</v>
      </c>
      <c r="H228" s="2192"/>
      <c r="I228" s="1840" t="s">
        <v>483</v>
      </c>
      <c r="J228" s="2195"/>
      <c r="K228" s="1840">
        <v>1</v>
      </c>
      <c r="L228" s="2261"/>
      <c r="M228" s="1628" t="s">
        <v>722</v>
      </c>
      <c r="N228" s="1628" t="s">
        <v>1156</v>
      </c>
    </row>
    <row r="229" spans="1:14" ht="30">
      <c r="A229" s="2202"/>
      <c r="B229" s="1815" t="s">
        <v>1268</v>
      </c>
      <c r="C229" s="1646" t="s">
        <v>196</v>
      </c>
      <c r="D229" s="1835">
        <v>5.2</v>
      </c>
      <c r="E229" s="1839" t="s">
        <v>1262</v>
      </c>
      <c r="F229" s="1839" t="s">
        <v>1263</v>
      </c>
      <c r="G229" s="1840">
        <v>1</v>
      </c>
      <c r="H229" s="2193"/>
      <c r="I229" s="1840" t="s">
        <v>483</v>
      </c>
      <c r="J229" s="2195"/>
      <c r="K229" s="1840">
        <v>1</v>
      </c>
      <c r="L229" s="2261"/>
      <c r="M229" s="1628" t="s">
        <v>722</v>
      </c>
      <c r="N229" s="1628" t="s">
        <v>1156</v>
      </c>
    </row>
    <row r="230" spans="1:14">
      <c r="A230" s="1628"/>
      <c r="B230" s="2217" t="s">
        <v>201</v>
      </c>
      <c r="C230" s="2218"/>
      <c r="D230" s="1899">
        <v>154.94</v>
      </c>
      <c r="E230" s="1839"/>
      <c r="F230" s="1839"/>
      <c r="G230" s="1840"/>
      <c r="H230" s="1625"/>
      <c r="I230" s="1840"/>
      <c r="J230" s="1629"/>
      <c r="K230" s="1840"/>
      <c r="L230" s="1630"/>
      <c r="M230" s="1628"/>
      <c r="N230" s="1628"/>
    </row>
    <row r="231" spans="1:14">
      <c r="A231" s="2237" t="s">
        <v>1269</v>
      </c>
      <c r="B231" s="2237"/>
      <c r="C231" s="2237"/>
      <c r="D231" s="2237"/>
      <c r="E231" s="2237"/>
      <c r="F231" s="2237"/>
      <c r="G231" s="2237"/>
      <c r="H231" s="2237"/>
      <c r="I231" s="2237"/>
      <c r="J231" s="2237"/>
      <c r="K231" s="2237"/>
      <c r="L231" s="2237"/>
      <c r="M231" s="2237"/>
      <c r="N231" s="2237"/>
    </row>
    <row r="232" spans="1:14">
      <c r="A232" s="2202">
        <v>53</v>
      </c>
      <c r="B232" s="1815" t="s">
        <v>1270</v>
      </c>
      <c r="C232" s="1646" t="s">
        <v>17</v>
      </c>
      <c r="D232" s="1622">
        <v>134.74</v>
      </c>
      <c r="E232" s="1839" t="s">
        <v>1262</v>
      </c>
      <c r="F232" s="1839" t="s">
        <v>1263</v>
      </c>
      <c r="G232" s="1837">
        <v>1</v>
      </c>
      <c r="H232" s="2293">
        <v>163.41</v>
      </c>
      <c r="I232" s="1837" t="s">
        <v>483</v>
      </c>
      <c r="J232" s="2296">
        <v>6.83</v>
      </c>
      <c r="K232" s="1837">
        <v>1</v>
      </c>
      <c r="L232" s="2264">
        <v>170.24</v>
      </c>
      <c r="M232" s="1628" t="s">
        <v>1271</v>
      </c>
      <c r="N232" s="1628" t="s">
        <v>1156</v>
      </c>
    </row>
    <row r="233" spans="1:14">
      <c r="A233" s="2202"/>
      <c r="B233" s="1834" t="s">
        <v>1272</v>
      </c>
      <c r="C233" s="1646"/>
      <c r="D233" s="1835"/>
      <c r="E233" s="1839"/>
      <c r="F233" s="1839"/>
      <c r="G233" s="1627"/>
      <c r="H233" s="2294"/>
      <c r="I233" s="1837"/>
      <c r="J233" s="2297"/>
      <c r="K233" s="1627"/>
      <c r="L233" s="2265"/>
      <c r="M233" s="1628"/>
      <c r="N233" s="1842"/>
    </row>
    <row r="234" spans="1:14">
      <c r="A234" s="2202"/>
      <c r="B234" s="1830" t="s">
        <v>1273</v>
      </c>
      <c r="C234" s="1646" t="s">
        <v>198</v>
      </c>
      <c r="D234" s="1622">
        <v>11.5</v>
      </c>
      <c r="E234" s="1839" t="s">
        <v>1262</v>
      </c>
      <c r="F234" s="1839" t="s">
        <v>1263</v>
      </c>
      <c r="G234" s="1837">
        <v>1</v>
      </c>
      <c r="H234" s="2294"/>
      <c r="I234" s="1837" t="s">
        <v>483</v>
      </c>
      <c r="J234" s="2297"/>
      <c r="K234" s="1837">
        <v>1</v>
      </c>
      <c r="L234" s="2265"/>
      <c r="M234" s="1628" t="s">
        <v>1271</v>
      </c>
      <c r="N234" s="1628" t="s">
        <v>1156</v>
      </c>
    </row>
    <row r="235" spans="1:14">
      <c r="A235" s="2202"/>
      <c r="B235" s="1834" t="s">
        <v>1274</v>
      </c>
      <c r="C235" s="1646"/>
      <c r="D235" s="1622"/>
      <c r="E235" s="1839"/>
      <c r="F235" s="1839"/>
      <c r="G235" s="1837"/>
      <c r="H235" s="2294"/>
      <c r="I235" s="1837"/>
      <c r="J235" s="2297"/>
      <c r="K235" s="1837"/>
      <c r="L235" s="2265"/>
      <c r="M235" s="1628"/>
      <c r="N235" s="1842"/>
    </row>
    <row r="236" spans="1:14" ht="30">
      <c r="A236" s="2202"/>
      <c r="B236" s="1815" t="s">
        <v>1275</v>
      </c>
      <c r="C236" s="1646" t="s">
        <v>196</v>
      </c>
      <c r="D236" s="1622">
        <v>10</v>
      </c>
      <c r="E236" s="1839" t="s">
        <v>1262</v>
      </c>
      <c r="F236" s="1839" t="s">
        <v>1263</v>
      </c>
      <c r="G236" s="1837">
        <v>1</v>
      </c>
      <c r="H236" s="2294"/>
      <c r="I236" s="1837" t="s">
        <v>483</v>
      </c>
      <c r="J236" s="2297"/>
      <c r="K236" s="1837">
        <v>1</v>
      </c>
      <c r="L236" s="2265"/>
      <c r="M236" s="1628" t="s">
        <v>21</v>
      </c>
      <c r="N236" s="1628" t="s">
        <v>1156</v>
      </c>
    </row>
    <row r="237" spans="1:14" ht="30">
      <c r="A237" s="2202"/>
      <c r="B237" s="1815" t="s">
        <v>1276</v>
      </c>
      <c r="C237" s="1646" t="s">
        <v>196</v>
      </c>
      <c r="D237" s="1622">
        <v>14</v>
      </c>
      <c r="E237" s="1839" t="s">
        <v>1262</v>
      </c>
      <c r="F237" s="1839" t="s">
        <v>1263</v>
      </c>
      <c r="G237" s="1837" t="s">
        <v>483</v>
      </c>
      <c r="H237" s="2295"/>
      <c r="I237" s="1837" t="s">
        <v>483</v>
      </c>
      <c r="J237" s="2298"/>
      <c r="K237" s="1837" t="s">
        <v>483</v>
      </c>
      <c r="L237" s="2266"/>
      <c r="M237" s="1628" t="s">
        <v>808</v>
      </c>
      <c r="N237" s="1842"/>
    </row>
    <row r="238" spans="1:14">
      <c r="A238" s="1628"/>
      <c r="B238" s="2217" t="s">
        <v>201</v>
      </c>
      <c r="C238" s="2218"/>
      <c r="D238" s="1845">
        <v>170.24</v>
      </c>
      <c r="E238" s="1839"/>
      <c r="F238" s="1839"/>
      <c r="G238" s="1837"/>
      <c r="H238" s="1626"/>
      <c r="I238" s="1837"/>
      <c r="J238" s="1631"/>
      <c r="K238" s="1837"/>
      <c r="L238" s="1639"/>
      <c r="M238" s="1628"/>
      <c r="N238" s="1842"/>
    </row>
    <row r="239" spans="1:14">
      <c r="A239" s="1620" t="s">
        <v>1277</v>
      </c>
      <c r="B239" s="1843"/>
      <c r="C239" s="1634"/>
      <c r="D239" s="1634"/>
      <c r="E239" s="1839"/>
      <c r="F239" s="1839"/>
      <c r="G239" s="1844"/>
      <c r="H239" s="1844"/>
      <c r="I239" s="1844"/>
      <c r="J239" s="1845"/>
      <c r="K239" s="1844"/>
      <c r="L239" s="1845"/>
      <c r="M239" s="1628"/>
      <c r="N239" s="1842"/>
    </row>
    <row r="240" spans="1:14" ht="28.5">
      <c r="A240" s="2202">
        <v>54</v>
      </c>
      <c r="B240" s="1834" t="s">
        <v>1278</v>
      </c>
      <c r="C240" s="1646"/>
      <c r="D240" s="1846"/>
      <c r="E240" s="1839"/>
      <c r="F240" s="1839"/>
      <c r="G240" s="1837"/>
      <c r="H240" s="2215">
        <v>261.48</v>
      </c>
      <c r="I240" s="1837"/>
      <c r="J240" s="2234" t="s">
        <v>483</v>
      </c>
      <c r="K240" s="1837"/>
      <c r="L240" s="2215">
        <v>261.48</v>
      </c>
      <c r="M240" s="1628"/>
      <c r="N240" s="1842"/>
    </row>
    <row r="241" spans="1:14" ht="30">
      <c r="A241" s="2202"/>
      <c r="B241" s="1815" t="s">
        <v>1279</v>
      </c>
      <c r="C241" s="1646" t="s">
        <v>17</v>
      </c>
      <c r="D241" s="1847">
        <v>36.01</v>
      </c>
      <c r="E241" s="1839" t="s">
        <v>1262</v>
      </c>
      <c r="F241" s="1839" t="s">
        <v>1263</v>
      </c>
      <c r="G241" s="1837">
        <v>1</v>
      </c>
      <c r="H241" s="2215"/>
      <c r="I241" s="1837" t="s">
        <v>483</v>
      </c>
      <c r="J241" s="2234"/>
      <c r="K241" s="1837">
        <v>1</v>
      </c>
      <c r="L241" s="2215"/>
      <c r="M241" s="1628" t="s">
        <v>722</v>
      </c>
      <c r="N241" s="1628" t="s">
        <v>1156</v>
      </c>
    </row>
    <row r="242" spans="1:14" ht="30">
      <c r="A242" s="2202"/>
      <c r="B242" s="1815" t="s">
        <v>1280</v>
      </c>
      <c r="C242" s="1646" t="s">
        <v>1281</v>
      </c>
      <c r="D242" s="2270">
        <v>59.39</v>
      </c>
      <c r="E242" s="1839"/>
      <c r="F242" s="1839"/>
      <c r="G242" s="1837">
        <v>1</v>
      </c>
      <c r="H242" s="2215"/>
      <c r="I242" s="1837" t="s">
        <v>483</v>
      </c>
      <c r="J242" s="2234"/>
      <c r="K242" s="1837">
        <v>1</v>
      </c>
      <c r="L242" s="2215"/>
      <c r="M242" s="1628" t="s">
        <v>722</v>
      </c>
      <c r="N242" s="1628" t="s">
        <v>1156</v>
      </c>
    </row>
    <row r="243" spans="1:14" ht="30">
      <c r="A243" s="2202"/>
      <c r="B243" s="1815" t="s">
        <v>1282</v>
      </c>
      <c r="C243" s="1646" t="s">
        <v>198</v>
      </c>
      <c r="D243" s="2271"/>
      <c r="E243" s="1839" t="s">
        <v>1262</v>
      </c>
      <c r="F243" s="1839" t="s">
        <v>1263</v>
      </c>
      <c r="G243" s="1837" t="s">
        <v>483</v>
      </c>
      <c r="H243" s="2215"/>
      <c r="I243" s="1837" t="s">
        <v>483</v>
      </c>
      <c r="J243" s="2234"/>
      <c r="K243" s="1837" t="s">
        <v>483</v>
      </c>
      <c r="L243" s="2215"/>
      <c r="M243" s="1628" t="s">
        <v>808</v>
      </c>
      <c r="N243" s="1842"/>
    </row>
    <row r="244" spans="1:14" ht="30">
      <c r="A244" s="2202"/>
      <c r="B244" s="1815" t="s">
        <v>1274</v>
      </c>
      <c r="C244" s="1646"/>
      <c r="D244" s="1847"/>
      <c r="E244" s="1839"/>
      <c r="F244" s="1839"/>
      <c r="G244" s="1837">
        <v>1</v>
      </c>
      <c r="H244" s="2215"/>
      <c r="I244" s="1837" t="s">
        <v>483</v>
      </c>
      <c r="J244" s="2234"/>
      <c r="K244" s="1837">
        <v>1</v>
      </c>
      <c r="L244" s="2215"/>
      <c r="M244" s="1628" t="s">
        <v>722</v>
      </c>
      <c r="N244" s="1628" t="s">
        <v>1156</v>
      </c>
    </row>
    <row r="245" spans="1:14" ht="30">
      <c r="A245" s="2202"/>
      <c r="B245" s="1815" t="s">
        <v>1282</v>
      </c>
      <c r="C245" s="1646"/>
      <c r="D245" s="1847"/>
      <c r="E245" s="1839"/>
      <c r="F245" s="1839"/>
      <c r="G245" s="1837"/>
      <c r="H245" s="2215"/>
      <c r="I245" s="1837"/>
      <c r="J245" s="2234"/>
      <c r="K245" s="1837"/>
      <c r="L245" s="2215"/>
      <c r="M245" s="1628"/>
      <c r="N245" s="1842"/>
    </row>
    <row r="246" spans="1:14" ht="30">
      <c r="A246" s="2202"/>
      <c r="B246" s="1815" t="s">
        <v>697</v>
      </c>
      <c r="C246" s="1646" t="s">
        <v>198</v>
      </c>
      <c r="D246" s="1847">
        <v>30.92</v>
      </c>
      <c r="E246" s="1839" t="s">
        <v>1262</v>
      </c>
      <c r="F246" s="1839" t="s">
        <v>1263</v>
      </c>
      <c r="G246" s="1837" t="s">
        <v>483</v>
      </c>
      <c r="H246" s="2215"/>
      <c r="I246" s="1837" t="s">
        <v>483</v>
      </c>
      <c r="J246" s="2234"/>
      <c r="K246" s="1837" t="s">
        <v>483</v>
      </c>
      <c r="L246" s="2215"/>
      <c r="M246" s="1628" t="s">
        <v>808</v>
      </c>
      <c r="N246" s="1842"/>
    </row>
    <row r="247" spans="1:14" ht="28.5">
      <c r="A247" s="2216">
        <v>55</v>
      </c>
      <c r="B247" s="1834" t="s">
        <v>1283</v>
      </c>
      <c r="C247" s="1646"/>
      <c r="D247" s="1847"/>
      <c r="E247" s="1839"/>
      <c r="F247" s="1839"/>
      <c r="G247" s="1837"/>
      <c r="H247" s="2215">
        <v>261.48</v>
      </c>
      <c r="I247" s="1837"/>
      <c r="J247" s="2234" t="s">
        <v>483</v>
      </c>
      <c r="K247" s="1837"/>
      <c r="L247" s="2215">
        <v>261.48</v>
      </c>
      <c r="M247" s="1628"/>
      <c r="N247" s="1842"/>
    </row>
    <row r="248" spans="1:14" ht="25.5">
      <c r="A248" s="2239"/>
      <c r="B248" s="1815" t="s">
        <v>1284</v>
      </c>
      <c r="C248" s="1646" t="s">
        <v>196</v>
      </c>
      <c r="D248" s="1847">
        <v>36.28</v>
      </c>
      <c r="E248" s="1839" t="s">
        <v>1262</v>
      </c>
      <c r="F248" s="1839" t="s">
        <v>1263</v>
      </c>
      <c r="G248" s="1837">
        <v>1</v>
      </c>
      <c r="H248" s="2215"/>
      <c r="I248" s="1837" t="s">
        <v>483</v>
      </c>
      <c r="J248" s="2234"/>
      <c r="K248" s="1837">
        <v>1</v>
      </c>
      <c r="L248" s="2215"/>
      <c r="M248" s="1848" t="s">
        <v>722</v>
      </c>
      <c r="N248" s="1628" t="s">
        <v>1156</v>
      </c>
    </row>
    <row r="249" spans="1:14">
      <c r="A249" s="2239"/>
      <c r="B249" s="1815" t="s">
        <v>1272</v>
      </c>
      <c r="C249" s="1646"/>
      <c r="D249" s="1847"/>
      <c r="E249" s="1839"/>
      <c r="F249" s="1839"/>
      <c r="G249" s="1837"/>
      <c r="H249" s="2215"/>
      <c r="I249" s="1837"/>
      <c r="J249" s="2234"/>
      <c r="K249" s="1837"/>
      <c r="L249" s="2215"/>
      <c r="M249" s="1628"/>
      <c r="N249" s="1842"/>
    </row>
    <row r="250" spans="1:14" ht="30">
      <c r="A250" s="2239"/>
      <c r="B250" s="1815" t="s">
        <v>1285</v>
      </c>
      <c r="C250" s="1646" t="s">
        <v>198</v>
      </c>
      <c r="D250" s="1847">
        <v>21.52</v>
      </c>
      <c r="E250" s="1839" t="s">
        <v>1262</v>
      </c>
      <c r="F250" s="1839" t="s">
        <v>1263</v>
      </c>
      <c r="G250" s="1837" t="s">
        <v>483</v>
      </c>
      <c r="H250" s="2215"/>
      <c r="I250" s="1837" t="s">
        <v>483</v>
      </c>
      <c r="J250" s="2234"/>
      <c r="K250" s="1837" t="s">
        <v>483</v>
      </c>
      <c r="L250" s="2215"/>
      <c r="M250" s="1848" t="s">
        <v>808</v>
      </c>
      <c r="N250" s="1842"/>
    </row>
    <row r="251" spans="1:14">
      <c r="A251" s="2239"/>
      <c r="B251" s="1815" t="s">
        <v>2671</v>
      </c>
      <c r="C251" s="1646" t="s">
        <v>198</v>
      </c>
      <c r="D251" s="1847">
        <v>13.99</v>
      </c>
      <c r="E251" s="1839"/>
      <c r="F251" s="1839"/>
      <c r="G251" s="1837"/>
      <c r="H251" s="2215"/>
      <c r="I251" s="1837"/>
      <c r="J251" s="2234"/>
      <c r="K251" s="1837"/>
      <c r="L251" s="2215"/>
      <c r="M251" s="1848"/>
      <c r="N251" s="1842"/>
    </row>
    <row r="252" spans="1:14">
      <c r="A252" s="2203"/>
      <c r="B252" s="1815" t="s">
        <v>2672</v>
      </c>
      <c r="C252" s="1646" t="s">
        <v>198</v>
      </c>
      <c r="D252" s="1847">
        <v>8.1999999999999993</v>
      </c>
      <c r="E252" s="1839"/>
      <c r="F252" s="1839"/>
      <c r="G252" s="1837"/>
      <c r="H252" s="2215"/>
      <c r="I252" s="1837"/>
      <c r="J252" s="2234"/>
      <c r="K252" s="1837"/>
      <c r="L252" s="2215"/>
      <c r="M252" s="1848"/>
      <c r="N252" s="1842"/>
    </row>
    <row r="253" spans="1:14" ht="28.5">
      <c r="A253" s="2202">
        <v>56</v>
      </c>
      <c r="B253" s="1834" t="s">
        <v>1286</v>
      </c>
      <c r="C253" s="1646"/>
      <c r="D253" s="1847"/>
      <c r="E253" s="1839"/>
      <c r="F253" s="1839"/>
      <c r="G253" s="1837"/>
      <c r="H253" s="2215"/>
      <c r="I253" s="1837"/>
      <c r="J253" s="2234"/>
      <c r="K253" s="1837"/>
      <c r="L253" s="2215"/>
      <c r="M253" s="1628"/>
      <c r="N253" s="1842"/>
    </row>
    <row r="254" spans="1:14" ht="25.5">
      <c r="A254" s="2202"/>
      <c r="B254" s="1815" t="s">
        <v>1279</v>
      </c>
      <c r="C254" s="1646" t="s">
        <v>17</v>
      </c>
      <c r="D254" s="1847">
        <v>36.57</v>
      </c>
      <c r="E254" s="1839" t="s">
        <v>1262</v>
      </c>
      <c r="F254" s="1839" t="s">
        <v>1263</v>
      </c>
      <c r="G254" s="1837">
        <v>1</v>
      </c>
      <c r="H254" s="2215"/>
      <c r="I254" s="1837" t="s">
        <v>483</v>
      </c>
      <c r="J254" s="2234"/>
      <c r="K254" s="1837">
        <v>1</v>
      </c>
      <c r="L254" s="2215"/>
      <c r="M254" s="1848" t="s">
        <v>1287</v>
      </c>
      <c r="N254" s="1628" t="s">
        <v>1156</v>
      </c>
    </row>
    <row r="255" spans="1:14" ht="25.5">
      <c r="A255" s="2202"/>
      <c r="B255" s="1815" t="s">
        <v>1272</v>
      </c>
      <c r="C255" s="1646"/>
      <c r="D255" s="1847"/>
      <c r="E255" s="1839"/>
      <c r="F255" s="1839"/>
      <c r="G255" s="1837">
        <v>1</v>
      </c>
      <c r="H255" s="2215"/>
      <c r="I255" s="1837" t="s">
        <v>483</v>
      </c>
      <c r="J255" s="2234"/>
      <c r="K255" s="1837">
        <v>1</v>
      </c>
      <c r="L255" s="2215"/>
      <c r="M255" s="1848" t="s">
        <v>1287</v>
      </c>
      <c r="N255" s="1628" t="s">
        <v>1156</v>
      </c>
    </row>
    <row r="256" spans="1:14" ht="30">
      <c r="A256" s="2202"/>
      <c r="B256" s="1815" t="s">
        <v>1288</v>
      </c>
      <c r="C256" s="1646" t="s">
        <v>198</v>
      </c>
      <c r="D256" s="1847">
        <v>16.57</v>
      </c>
      <c r="E256" s="1839" t="s">
        <v>1262</v>
      </c>
      <c r="F256" s="1839" t="s">
        <v>1263</v>
      </c>
      <c r="G256" s="1837" t="s">
        <v>483</v>
      </c>
      <c r="H256" s="2215"/>
      <c r="I256" s="1837" t="s">
        <v>483</v>
      </c>
      <c r="J256" s="2234"/>
      <c r="K256" s="1837" t="s">
        <v>483</v>
      </c>
      <c r="L256" s="2215"/>
      <c r="M256" s="1628" t="s">
        <v>808</v>
      </c>
      <c r="N256" s="1842"/>
    </row>
    <row r="257" spans="1:14" ht="30">
      <c r="A257" s="2202"/>
      <c r="B257" s="1815" t="s">
        <v>1289</v>
      </c>
      <c r="C257" s="1646" t="s">
        <v>198</v>
      </c>
      <c r="D257" s="1847">
        <v>14.5</v>
      </c>
      <c r="E257" s="1839" t="s">
        <v>1262</v>
      </c>
      <c r="F257" s="1839" t="s">
        <v>1263</v>
      </c>
      <c r="G257" s="1837" t="s">
        <v>483</v>
      </c>
      <c r="H257" s="2215"/>
      <c r="I257" s="1837" t="s">
        <v>483</v>
      </c>
      <c r="J257" s="2234"/>
      <c r="K257" s="1837" t="s">
        <v>483</v>
      </c>
      <c r="L257" s="2215"/>
      <c r="M257" s="1628" t="s">
        <v>808</v>
      </c>
      <c r="N257" s="1842"/>
    </row>
    <row r="258" spans="1:14">
      <c r="A258" s="2202"/>
      <c r="B258" s="1815" t="s">
        <v>1274</v>
      </c>
      <c r="C258" s="1646"/>
      <c r="D258" s="1847"/>
      <c r="E258" s="1839"/>
      <c r="F258" s="1839"/>
      <c r="G258" s="1837"/>
      <c r="H258" s="2215"/>
      <c r="I258" s="1837"/>
      <c r="J258" s="2234"/>
      <c r="K258" s="1837"/>
      <c r="L258" s="2215"/>
      <c r="M258" s="1628"/>
      <c r="N258" s="1628"/>
    </row>
    <row r="259" spans="1:14" ht="30">
      <c r="A259" s="2202"/>
      <c r="B259" s="1815" t="s">
        <v>1290</v>
      </c>
      <c r="C259" s="1646"/>
      <c r="D259" s="1847"/>
      <c r="E259" s="1839"/>
      <c r="F259" s="1839"/>
      <c r="G259" s="1837"/>
      <c r="H259" s="2215"/>
      <c r="I259" s="1837"/>
      <c r="J259" s="2234"/>
      <c r="K259" s="1837"/>
      <c r="L259" s="2215"/>
      <c r="M259" s="1628"/>
      <c r="N259" s="1842"/>
    </row>
    <row r="260" spans="1:14" ht="25.5">
      <c r="A260" s="2202"/>
      <c r="B260" s="1815" t="s">
        <v>1291</v>
      </c>
      <c r="C260" s="1646" t="s">
        <v>196</v>
      </c>
      <c r="D260" s="1847">
        <v>7.18</v>
      </c>
      <c r="E260" s="1839" t="s">
        <v>1262</v>
      </c>
      <c r="F260" s="1839" t="s">
        <v>1263</v>
      </c>
      <c r="G260" s="1837">
        <v>1</v>
      </c>
      <c r="H260" s="2215"/>
      <c r="I260" s="1837" t="s">
        <v>483</v>
      </c>
      <c r="J260" s="2234"/>
      <c r="K260" s="1837">
        <v>1</v>
      </c>
      <c r="L260" s="2215"/>
      <c r="M260" s="1848" t="s">
        <v>1287</v>
      </c>
      <c r="N260" s="1628" t="s">
        <v>1156</v>
      </c>
    </row>
    <row r="261" spans="1:14" ht="28.5">
      <c r="A261" s="2202">
        <v>57</v>
      </c>
      <c r="B261" s="1834" t="s">
        <v>1292</v>
      </c>
      <c r="C261" s="1646"/>
      <c r="D261" s="1847"/>
      <c r="E261" s="1839"/>
      <c r="F261" s="1839"/>
      <c r="G261" s="1837"/>
      <c r="H261" s="2215"/>
      <c r="I261" s="1837"/>
      <c r="J261" s="2234"/>
      <c r="K261" s="1837"/>
      <c r="L261" s="2215"/>
      <c r="M261" s="1628"/>
      <c r="N261" s="1849"/>
    </row>
    <row r="262" spans="1:14" ht="30">
      <c r="A262" s="2202"/>
      <c r="B262" s="1815" t="s">
        <v>1279</v>
      </c>
      <c r="C262" s="1646" t="s">
        <v>17</v>
      </c>
      <c r="D262" s="1847">
        <v>30.5</v>
      </c>
      <c r="E262" s="1839" t="s">
        <v>1262</v>
      </c>
      <c r="F262" s="1839" t="s">
        <v>1263</v>
      </c>
      <c r="G262" s="1837">
        <v>1</v>
      </c>
      <c r="H262" s="2215"/>
      <c r="I262" s="1837" t="s">
        <v>483</v>
      </c>
      <c r="J262" s="2234"/>
      <c r="K262" s="1837">
        <v>1</v>
      </c>
      <c r="L262" s="2215"/>
      <c r="M262" s="1628" t="s">
        <v>722</v>
      </c>
      <c r="N262" s="1628" t="s">
        <v>1156</v>
      </c>
    </row>
    <row r="263" spans="1:14">
      <c r="A263" s="1628"/>
      <c r="B263" s="2217" t="s">
        <v>201</v>
      </c>
      <c r="C263" s="2218"/>
      <c r="D263" s="1900">
        <v>311.63000000000005</v>
      </c>
      <c r="E263" s="1839"/>
      <c r="F263" s="1839"/>
      <c r="G263" s="1837"/>
      <c r="H263" s="1621"/>
      <c r="I263" s="1837"/>
      <c r="J263" s="1640"/>
      <c r="K263" s="1837"/>
      <c r="L263" s="1621"/>
      <c r="M263" s="1628"/>
      <c r="N263" s="1628"/>
    </row>
    <row r="264" spans="1:14">
      <c r="A264" s="2237" t="s">
        <v>1293</v>
      </c>
      <c r="B264" s="2237"/>
      <c r="C264" s="2237"/>
      <c r="D264" s="2237"/>
      <c r="E264" s="2237"/>
      <c r="F264" s="2237"/>
      <c r="G264" s="2237"/>
      <c r="H264" s="2237"/>
      <c r="I264" s="2237"/>
      <c r="J264" s="2237"/>
      <c r="K264" s="2237"/>
      <c r="L264" s="2237"/>
      <c r="M264" s="2237"/>
      <c r="N264" s="2237"/>
    </row>
    <row r="265" spans="1:14" ht="57">
      <c r="A265" s="2202">
        <v>58</v>
      </c>
      <c r="B265" s="1834" t="s">
        <v>1294</v>
      </c>
      <c r="C265" s="1646"/>
      <c r="D265" s="1847"/>
      <c r="E265" s="1850"/>
      <c r="F265" s="1850"/>
      <c r="G265" s="1837"/>
      <c r="H265" s="2235">
        <v>239.91</v>
      </c>
      <c r="I265" s="1837"/>
      <c r="J265" s="2234">
        <v>6.49</v>
      </c>
      <c r="K265" s="1837"/>
      <c r="L265" s="2235">
        <v>246.4</v>
      </c>
      <c r="M265" s="1628"/>
      <c r="N265" s="1849"/>
    </row>
    <row r="266" spans="1:14" ht="30">
      <c r="A266" s="2202"/>
      <c r="B266" s="1815" t="s">
        <v>1279</v>
      </c>
      <c r="C266" s="1646" t="s">
        <v>17</v>
      </c>
      <c r="D266" s="1847">
        <v>72.459999999999994</v>
      </c>
      <c r="E266" s="1850" t="s">
        <v>1262</v>
      </c>
      <c r="F266" s="1850" t="s">
        <v>1263</v>
      </c>
      <c r="G266" s="1837">
        <v>1</v>
      </c>
      <c r="H266" s="2235"/>
      <c r="I266" s="1837" t="s">
        <v>483</v>
      </c>
      <c r="J266" s="2234"/>
      <c r="K266" s="1837">
        <v>1</v>
      </c>
      <c r="L266" s="2235"/>
      <c r="M266" s="1628" t="s">
        <v>722</v>
      </c>
      <c r="N266" s="1628" t="s">
        <v>1156</v>
      </c>
    </row>
    <row r="267" spans="1:14" ht="30">
      <c r="A267" s="2202"/>
      <c r="B267" s="1815" t="s">
        <v>1295</v>
      </c>
      <c r="C267" s="1646" t="s">
        <v>198</v>
      </c>
      <c r="D267" s="1847">
        <v>8</v>
      </c>
      <c r="E267" s="1850" t="s">
        <v>1262</v>
      </c>
      <c r="F267" s="1850" t="s">
        <v>1263</v>
      </c>
      <c r="G267" s="1837">
        <v>1</v>
      </c>
      <c r="H267" s="2235"/>
      <c r="I267" s="1837" t="s">
        <v>483</v>
      </c>
      <c r="J267" s="2234"/>
      <c r="K267" s="1837">
        <v>1</v>
      </c>
      <c r="L267" s="2235"/>
      <c r="M267" s="1628" t="s">
        <v>722</v>
      </c>
      <c r="N267" s="1628" t="s">
        <v>1156</v>
      </c>
    </row>
    <row r="268" spans="1:14" ht="30">
      <c r="A268" s="2202"/>
      <c r="B268" s="1815" t="s">
        <v>1296</v>
      </c>
      <c r="C268" s="1646" t="s">
        <v>198</v>
      </c>
      <c r="D268" s="1847">
        <v>12</v>
      </c>
      <c r="E268" s="1850" t="s">
        <v>1262</v>
      </c>
      <c r="F268" s="1850" t="s">
        <v>1263</v>
      </c>
      <c r="G268" s="1837">
        <v>1</v>
      </c>
      <c r="H268" s="2235"/>
      <c r="I268" s="1837" t="s">
        <v>483</v>
      </c>
      <c r="J268" s="2234"/>
      <c r="K268" s="1837">
        <v>1</v>
      </c>
      <c r="L268" s="2235"/>
      <c r="M268" s="1628" t="s">
        <v>722</v>
      </c>
      <c r="N268" s="1628" t="s">
        <v>1156</v>
      </c>
    </row>
    <row r="269" spans="1:14" ht="30">
      <c r="A269" s="2202"/>
      <c r="B269" s="1815" t="s">
        <v>1297</v>
      </c>
      <c r="C269" s="1646" t="s">
        <v>198</v>
      </c>
      <c r="D269" s="1847">
        <v>16.940000000000001</v>
      </c>
      <c r="E269" s="1850" t="s">
        <v>1262</v>
      </c>
      <c r="F269" s="1850" t="s">
        <v>1263</v>
      </c>
      <c r="G269" s="1837">
        <v>1</v>
      </c>
      <c r="H269" s="2235"/>
      <c r="I269" s="1837" t="s">
        <v>483</v>
      </c>
      <c r="J269" s="2234"/>
      <c r="K269" s="1837">
        <v>1</v>
      </c>
      <c r="L269" s="2235"/>
      <c r="M269" s="1628" t="s">
        <v>722</v>
      </c>
      <c r="N269" s="1628" t="s">
        <v>1156</v>
      </c>
    </row>
    <row r="270" spans="1:14" ht="30">
      <c r="A270" s="2202"/>
      <c r="B270" s="1815" t="s">
        <v>1298</v>
      </c>
      <c r="C270" s="1646" t="s">
        <v>196</v>
      </c>
      <c r="D270" s="1847">
        <v>25</v>
      </c>
      <c r="E270" s="1850" t="s">
        <v>1262</v>
      </c>
      <c r="F270" s="1850" t="s">
        <v>1263</v>
      </c>
      <c r="G270" s="1837">
        <v>1</v>
      </c>
      <c r="H270" s="2235"/>
      <c r="I270" s="1837" t="s">
        <v>483</v>
      </c>
      <c r="J270" s="2234"/>
      <c r="K270" s="1837">
        <v>1</v>
      </c>
      <c r="L270" s="2235"/>
      <c r="M270" s="1628" t="s">
        <v>722</v>
      </c>
      <c r="N270" s="1628" t="s">
        <v>1156</v>
      </c>
    </row>
    <row r="271" spans="1:14" ht="57">
      <c r="A271" s="2202">
        <v>59</v>
      </c>
      <c r="B271" s="1834" t="s">
        <v>1299</v>
      </c>
      <c r="C271" s="1646"/>
      <c r="D271" s="1646"/>
      <c r="E271" s="1850"/>
      <c r="F271" s="1850"/>
      <c r="G271" s="1837"/>
      <c r="H271" s="2235"/>
      <c r="I271" s="1837"/>
      <c r="J271" s="2234"/>
      <c r="K271" s="1837"/>
      <c r="L271" s="2235"/>
      <c r="M271" s="1628"/>
      <c r="N271" s="1849"/>
    </row>
    <row r="272" spans="1:14" ht="30">
      <c r="A272" s="2202"/>
      <c r="B272" s="1815" t="s">
        <v>1279</v>
      </c>
      <c r="C272" s="1646" t="s">
        <v>17</v>
      </c>
      <c r="D272" s="1847">
        <v>60.12</v>
      </c>
      <c r="E272" s="1850" t="s">
        <v>1262</v>
      </c>
      <c r="F272" s="1850" t="s">
        <v>1263</v>
      </c>
      <c r="G272" s="1837">
        <v>1</v>
      </c>
      <c r="H272" s="2235"/>
      <c r="I272" s="1837" t="s">
        <v>483</v>
      </c>
      <c r="J272" s="2234"/>
      <c r="K272" s="1837">
        <v>1</v>
      </c>
      <c r="L272" s="2235"/>
      <c r="M272" s="1628" t="s">
        <v>722</v>
      </c>
      <c r="N272" s="1628" t="s">
        <v>1156</v>
      </c>
    </row>
    <row r="273" spans="1:14">
      <c r="A273" s="2202"/>
      <c r="B273" s="1815" t="s">
        <v>1272</v>
      </c>
      <c r="C273" s="1646"/>
      <c r="D273" s="1847"/>
      <c r="E273" s="1850"/>
      <c r="F273" s="1850"/>
      <c r="G273" s="1837"/>
      <c r="H273" s="2235"/>
      <c r="I273" s="1837"/>
      <c r="J273" s="2234"/>
      <c r="K273" s="1837"/>
      <c r="L273" s="2235"/>
      <c r="M273" s="1628"/>
      <c r="N273" s="1849"/>
    </row>
    <row r="274" spans="1:14" ht="30">
      <c r="A274" s="2202"/>
      <c r="B274" s="1851" t="s">
        <v>1300</v>
      </c>
      <c r="C274" s="1646" t="s">
        <v>198</v>
      </c>
      <c r="D274" s="1847">
        <v>28.6</v>
      </c>
      <c r="E274" s="1850" t="s">
        <v>1262</v>
      </c>
      <c r="F274" s="1850" t="s">
        <v>1263</v>
      </c>
      <c r="G274" s="1837">
        <v>1</v>
      </c>
      <c r="H274" s="2235"/>
      <c r="I274" s="1837" t="s">
        <v>483</v>
      </c>
      <c r="J274" s="2234"/>
      <c r="K274" s="1837">
        <v>1</v>
      </c>
      <c r="L274" s="2235"/>
      <c r="M274" s="1628" t="s">
        <v>722</v>
      </c>
      <c r="N274" s="1628" t="s">
        <v>1156</v>
      </c>
    </row>
    <row r="275" spans="1:14" ht="30">
      <c r="A275" s="2202"/>
      <c r="B275" s="1851" t="s">
        <v>1301</v>
      </c>
      <c r="C275" s="1646" t="s">
        <v>198</v>
      </c>
      <c r="D275" s="1847">
        <v>23.28</v>
      </c>
      <c r="E275" s="1850" t="s">
        <v>1262</v>
      </c>
      <c r="F275" s="1850" t="s">
        <v>1263</v>
      </c>
      <c r="G275" s="1837">
        <v>1</v>
      </c>
      <c r="H275" s="2235"/>
      <c r="I275" s="1837" t="s">
        <v>483</v>
      </c>
      <c r="J275" s="2234"/>
      <c r="K275" s="1837">
        <v>1</v>
      </c>
      <c r="L275" s="2235"/>
      <c r="M275" s="1628" t="s">
        <v>722</v>
      </c>
      <c r="N275" s="1628" t="s">
        <v>1156</v>
      </c>
    </row>
    <row r="276" spans="1:14">
      <c r="A276" s="1628"/>
      <c r="B276" s="2232" t="s">
        <v>201</v>
      </c>
      <c r="C276" s="2233"/>
      <c r="D276" s="1900">
        <v>246.39999999999998</v>
      </c>
      <c r="E276" s="1850"/>
      <c r="F276" s="1850"/>
      <c r="G276" s="1837"/>
      <c r="H276" s="1651"/>
      <c r="I276" s="1837"/>
      <c r="J276" s="1640"/>
      <c r="K276" s="1837"/>
      <c r="L276" s="1651"/>
      <c r="M276" s="1628"/>
      <c r="N276" s="1628"/>
    </row>
    <row r="277" spans="1:14">
      <c r="A277" s="1620" t="s">
        <v>1302</v>
      </c>
      <c r="B277" s="1843"/>
      <c r="C277" s="1634"/>
      <c r="D277" s="1634"/>
      <c r="E277" s="1850"/>
      <c r="F277" s="1850"/>
      <c r="G277" s="1844"/>
      <c r="H277" s="1844"/>
      <c r="I277" s="1844"/>
      <c r="J277" s="1845"/>
      <c r="K277" s="1844"/>
      <c r="L277" s="1845"/>
      <c r="M277" s="1628"/>
      <c r="N277" s="1646"/>
    </row>
    <row r="278" spans="1:14" ht="57">
      <c r="A278" s="2202">
        <v>60</v>
      </c>
      <c r="B278" s="1834" t="s">
        <v>1303</v>
      </c>
      <c r="C278" s="1646"/>
      <c r="D278" s="1847"/>
      <c r="E278" s="1850"/>
      <c r="F278" s="1850"/>
      <c r="G278" s="1837"/>
      <c r="H278" s="2272">
        <v>132.94</v>
      </c>
      <c r="I278" s="1837"/>
      <c r="J278" s="2234">
        <v>1.46</v>
      </c>
      <c r="K278" s="1837"/>
      <c r="L278" s="2235">
        <v>134.4</v>
      </c>
      <c r="M278" s="1628"/>
      <c r="N278" s="1646"/>
    </row>
    <row r="279" spans="1:14" ht="30">
      <c r="A279" s="2202"/>
      <c r="B279" s="1815" t="s">
        <v>1304</v>
      </c>
      <c r="C279" s="1646" t="s">
        <v>17</v>
      </c>
      <c r="D279" s="1847">
        <v>42.16</v>
      </c>
      <c r="E279" s="1850" t="s">
        <v>1262</v>
      </c>
      <c r="F279" s="1850" t="s">
        <v>1263</v>
      </c>
      <c r="G279" s="1837">
        <v>1</v>
      </c>
      <c r="H279" s="2272"/>
      <c r="I279" s="1837" t="s">
        <v>483</v>
      </c>
      <c r="J279" s="2234"/>
      <c r="K279" s="1837">
        <v>1</v>
      </c>
      <c r="L279" s="2235"/>
      <c r="M279" s="1628" t="s">
        <v>722</v>
      </c>
      <c r="N279" s="1628" t="s">
        <v>1156</v>
      </c>
    </row>
    <row r="280" spans="1:14" ht="30">
      <c r="A280" s="1815"/>
      <c r="B280" s="1815" t="s">
        <v>1295</v>
      </c>
      <c r="C280" s="1646" t="s">
        <v>198</v>
      </c>
      <c r="D280" s="1847">
        <v>2.64</v>
      </c>
      <c r="E280" s="1850" t="s">
        <v>1262</v>
      </c>
      <c r="F280" s="1850" t="s">
        <v>1263</v>
      </c>
      <c r="G280" s="1837">
        <v>1</v>
      </c>
      <c r="H280" s="2272"/>
      <c r="I280" s="1837" t="s">
        <v>483</v>
      </c>
      <c r="J280" s="2234"/>
      <c r="K280" s="1837">
        <v>1</v>
      </c>
      <c r="L280" s="2235"/>
      <c r="M280" s="1628" t="s">
        <v>722</v>
      </c>
      <c r="N280" s="1628" t="s">
        <v>1156</v>
      </c>
    </row>
    <row r="281" spans="1:14" ht="57">
      <c r="A281" s="2202">
        <v>61</v>
      </c>
      <c r="B281" s="1834" t="s">
        <v>1305</v>
      </c>
      <c r="C281" s="1646"/>
      <c r="D281" s="1835"/>
      <c r="E281" s="1850"/>
      <c r="F281" s="1850"/>
      <c r="G281" s="1837"/>
      <c r="H281" s="2272"/>
      <c r="I281" s="1837"/>
      <c r="J281" s="2234"/>
      <c r="K281" s="1837"/>
      <c r="L281" s="2235"/>
      <c r="M281" s="1628"/>
      <c r="N281" s="1646"/>
    </row>
    <row r="282" spans="1:14" ht="30">
      <c r="A282" s="2202"/>
      <c r="B282" s="1815" t="s">
        <v>1279</v>
      </c>
      <c r="C282" s="1646" t="s">
        <v>17</v>
      </c>
      <c r="D282" s="1847">
        <v>52.09</v>
      </c>
      <c r="E282" s="1850" t="s">
        <v>1262</v>
      </c>
      <c r="F282" s="1850" t="s">
        <v>1263</v>
      </c>
      <c r="G282" s="1837">
        <v>1</v>
      </c>
      <c r="H282" s="2272"/>
      <c r="I282" s="1837" t="s">
        <v>483</v>
      </c>
      <c r="J282" s="2234"/>
      <c r="K282" s="1837">
        <v>1</v>
      </c>
      <c r="L282" s="2235"/>
      <c r="M282" s="1628" t="s">
        <v>722</v>
      </c>
      <c r="N282" s="1628" t="s">
        <v>1156</v>
      </c>
    </row>
    <row r="283" spans="1:14" ht="30">
      <c r="A283" s="2202"/>
      <c r="B283" s="1815" t="s">
        <v>1306</v>
      </c>
      <c r="C283" s="1646" t="s">
        <v>196</v>
      </c>
      <c r="D283" s="1847">
        <v>22.88</v>
      </c>
      <c r="E283" s="1850" t="s">
        <v>1262</v>
      </c>
      <c r="F283" s="1850" t="s">
        <v>1263</v>
      </c>
      <c r="G283" s="1837">
        <v>1</v>
      </c>
      <c r="H283" s="2272"/>
      <c r="I283" s="1837" t="s">
        <v>483</v>
      </c>
      <c r="J283" s="2234"/>
      <c r="K283" s="1837">
        <v>1</v>
      </c>
      <c r="L283" s="2235"/>
      <c r="M283" s="1628" t="s">
        <v>722</v>
      </c>
      <c r="N283" s="1628" t="s">
        <v>1156</v>
      </c>
    </row>
    <row r="284" spans="1:14" ht="30">
      <c r="A284" s="2202"/>
      <c r="B284" s="1815" t="s">
        <v>1307</v>
      </c>
      <c r="C284" s="1646" t="s">
        <v>198</v>
      </c>
      <c r="D284" s="1847">
        <v>14.63</v>
      </c>
      <c r="E284" s="1850" t="s">
        <v>1262</v>
      </c>
      <c r="F284" s="1850" t="s">
        <v>1263</v>
      </c>
      <c r="G284" s="1837">
        <v>1</v>
      </c>
      <c r="H284" s="2272"/>
      <c r="I284" s="1837" t="s">
        <v>483</v>
      </c>
      <c r="J284" s="2234"/>
      <c r="K284" s="1837">
        <v>1</v>
      </c>
      <c r="L284" s="2235"/>
      <c r="M284" s="1628" t="s">
        <v>722</v>
      </c>
      <c r="N284" s="1628" t="s">
        <v>1156</v>
      </c>
    </row>
    <row r="285" spans="1:14">
      <c r="A285" s="1628"/>
      <c r="B285" s="2217" t="s">
        <v>201</v>
      </c>
      <c r="C285" s="2218"/>
      <c r="D285" s="1900">
        <v>134.4</v>
      </c>
      <c r="E285" s="1850"/>
      <c r="F285" s="1850"/>
      <c r="G285" s="1837"/>
      <c r="H285" s="1655"/>
      <c r="I285" s="1837"/>
      <c r="J285" s="1640"/>
      <c r="K285" s="1837"/>
      <c r="L285" s="1651"/>
      <c r="M285" s="1628"/>
      <c r="N285" s="1628"/>
    </row>
    <row r="286" spans="1:14">
      <c r="A286" s="2205" t="s">
        <v>1308</v>
      </c>
      <c r="B286" s="2206"/>
      <c r="C286" s="2206"/>
      <c r="D286" s="2206"/>
      <c r="E286" s="2206"/>
      <c r="F286" s="2206"/>
      <c r="G286" s="2206"/>
      <c r="H286" s="2206"/>
      <c r="I286" s="2206"/>
      <c r="J286" s="2206"/>
      <c r="K286" s="2206"/>
      <c r="L286" s="2206"/>
      <c r="M286" s="2206"/>
      <c r="N286" s="2207"/>
    </row>
    <row r="287" spans="1:14" ht="85.5">
      <c r="A287" s="2202">
        <v>62</v>
      </c>
      <c r="B287" s="1834" t="s">
        <v>1309</v>
      </c>
      <c r="C287" s="1646"/>
      <c r="D287" s="1835"/>
      <c r="E287" s="1850"/>
      <c r="F287" s="1850"/>
      <c r="G287" s="1627"/>
      <c r="H287" s="2278">
        <v>151.18</v>
      </c>
      <c r="I287" s="1627"/>
      <c r="J287" s="2234">
        <v>0.81</v>
      </c>
      <c r="K287" s="1627"/>
      <c r="L287" s="2194">
        <v>151.99</v>
      </c>
      <c r="M287" s="1628"/>
      <c r="N287" s="1646"/>
    </row>
    <row r="288" spans="1:14" ht="30">
      <c r="A288" s="2202"/>
      <c r="B288" s="1815" t="s">
        <v>1310</v>
      </c>
      <c r="C288" s="1852" t="s">
        <v>196</v>
      </c>
      <c r="D288" s="1835">
        <v>29.22</v>
      </c>
      <c r="E288" s="1850" t="s">
        <v>1262</v>
      </c>
      <c r="F288" s="1850" t="s">
        <v>1263</v>
      </c>
      <c r="G288" s="1837">
        <v>1</v>
      </c>
      <c r="H288" s="2279"/>
      <c r="I288" s="1837" t="s">
        <v>483</v>
      </c>
      <c r="J288" s="2234"/>
      <c r="K288" s="1837">
        <v>1</v>
      </c>
      <c r="L288" s="2194"/>
      <c r="M288" s="1628" t="s">
        <v>722</v>
      </c>
      <c r="N288" s="1628" t="s">
        <v>1156</v>
      </c>
    </row>
    <row r="289" spans="1:14" ht="30">
      <c r="A289" s="2202"/>
      <c r="B289" s="1815" t="s">
        <v>1311</v>
      </c>
      <c r="C289" s="1852" t="s">
        <v>196</v>
      </c>
      <c r="D289" s="1835">
        <v>32.18</v>
      </c>
      <c r="E289" s="1850" t="s">
        <v>1262</v>
      </c>
      <c r="F289" s="1850" t="s">
        <v>1263</v>
      </c>
      <c r="G289" s="1837" t="s">
        <v>483</v>
      </c>
      <c r="H289" s="2279"/>
      <c r="I289" s="1837" t="s">
        <v>483</v>
      </c>
      <c r="J289" s="2234"/>
      <c r="K289" s="1837" t="s">
        <v>483</v>
      </c>
      <c r="L289" s="2194"/>
      <c r="M289" s="1628" t="s">
        <v>808</v>
      </c>
      <c r="N289" s="1646"/>
    </row>
    <row r="290" spans="1:14" ht="30">
      <c r="A290" s="2202"/>
      <c r="B290" s="1815" t="s">
        <v>1312</v>
      </c>
      <c r="C290" s="1852" t="s">
        <v>212</v>
      </c>
      <c r="D290" s="1835">
        <v>4.3</v>
      </c>
      <c r="E290" s="1850" t="s">
        <v>1262</v>
      </c>
      <c r="F290" s="1850" t="s">
        <v>1263</v>
      </c>
      <c r="G290" s="1837">
        <v>1</v>
      </c>
      <c r="H290" s="2279"/>
      <c r="I290" s="1837" t="s">
        <v>483</v>
      </c>
      <c r="J290" s="2234"/>
      <c r="K290" s="1837">
        <v>1</v>
      </c>
      <c r="L290" s="2194"/>
      <c r="M290" s="1628" t="s">
        <v>722</v>
      </c>
      <c r="N290" s="1628" t="s">
        <v>1156</v>
      </c>
    </row>
    <row r="291" spans="1:14" ht="30">
      <c r="A291" s="2202"/>
      <c r="B291" s="1815" t="s">
        <v>1313</v>
      </c>
      <c r="C291" s="1852" t="s">
        <v>196</v>
      </c>
      <c r="D291" s="1835">
        <v>25</v>
      </c>
      <c r="E291" s="1850" t="s">
        <v>1262</v>
      </c>
      <c r="F291" s="1850" t="s">
        <v>1263</v>
      </c>
      <c r="G291" s="1837">
        <v>1</v>
      </c>
      <c r="H291" s="2279"/>
      <c r="I291" s="1837" t="s">
        <v>483</v>
      </c>
      <c r="J291" s="2234"/>
      <c r="K291" s="1837">
        <v>1</v>
      </c>
      <c r="L291" s="2194"/>
      <c r="M291" s="1628" t="s">
        <v>722</v>
      </c>
      <c r="N291" s="1628" t="s">
        <v>1156</v>
      </c>
    </row>
    <row r="292" spans="1:14" ht="30">
      <c r="A292" s="2202"/>
      <c r="B292" s="1815" t="s">
        <v>1314</v>
      </c>
      <c r="C292" s="1852" t="s">
        <v>196</v>
      </c>
      <c r="D292" s="1835">
        <v>3.72</v>
      </c>
      <c r="E292" s="1850" t="s">
        <v>1262</v>
      </c>
      <c r="F292" s="1850" t="s">
        <v>1263</v>
      </c>
      <c r="G292" s="1837" t="s">
        <v>483</v>
      </c>
      <c r="H292" s="2279"/>
      <c r="I292" s="1837" t="s">
        <v>483</v>
      </c>
      <c r="J292" s="2234"/>
      <c r="K292" s="1837" t="s">
        <v>483</v>
      </c>
      <c r="L292" s="2194"/>
      <c r="M292" s="1628" t="s">
        <v>808</v>
      </c>
      <c r="N292" s="1646"/>
    </row>
    <row r="293" spans="1:14" ht="30">
      <c r="A293" s="2202"/>
      <c r="B293" s="1815" t="s">
        <v>1315</v>
      </c>
      <c r="C293" s="1646" t="s">
        <v>196</v>
      </c>
      <c r="D293" s="1835">
        <v>5.58</v>
      </c>
      <c r="E293" s="1850" t="s">
        <v>1262</v>
      </c>
      <c r="F293" s="1850" t="s">
        <v>1263</v>
      </c>
      <c r="G293" s="1837" t="s">
        <v>483</v>
      </c>
      <c r="H293" s="2280"/>
      <c r="I293" s="1837" t="s">
        <v>483</v>
      </c>
      <c r="J293" s="2234"/>
      <c r="K293" s="1837" t="s">
        <v>483</v>
      </c>
      <c r="L293" s="2194"/>
      <c r="M293" s="1628" t="s">
        <v>808</v>
      </c>
      <c r="N293" s="1646"/>
    </row>
    <row r="294" spans="1:14" ht="57">
      <c r="A294" s="2202">
        <v>63</v>
      </c>
      <c r="B294" s="1834" t="s">
        <v>1316</v>
      </c>
      <c r="C294" s="1646"/>
      <c r="D294" s="1835"/>
      <c r="E294" s="1850"/>
      <c r="F294" s="1850"/>
      <c r="G294" s="1837"/>
      <c r="H294" s="1837"/>
      <c r="I294" s="1837"/>
      <c r="J294" s="2235" t="s">
        <v>483</v>
      </c>
      <c r="K294" s="1837"/>
      <c r="L294" s="2194"/>
      <c r="M294" s="1628"/>
      <c r="N294" s="1646"/>
    </row>
    <row r="295" spans="1:14" ht="30">
      <c r="A295" s="2202"/>
      <c r="B295" s="1815" t="s">
        <v>1317</v>
      </c>
      <c r="C295" s="1852" t="s">
        <v>196</v>
      </c>
      <c r="D295" s="1835">
        <v>10.14</v>
      </c>
      <c r="E295" s="1850" t="s">
        <v>1262</v>
      </c>
      <c r="F295" s="1850" t="s">
        <v>1263</v>
      </c>
      <c r="G295" s="1837">
        <v>1</v>
      </c>
      <c r="H295" s="2306" t="s">
        <v>483</v>
      </c>
      <c r="I295" s="1837" t="s">
        <v>483</v>
      </c>
      <c r="J295" s="2235"/>
      <c r="K295" s="1837">
        <v>1</v>
      </c>
      <c r="L295" s="2194"/>
      <c r="M295" s="1628" t="s">
        <v>722</v>
      </c>
      <c r="N295" s="1628" t="s">
        <v>1156</v>
      </c>
    </row>
    <row r="296" spans="1:14" ht="30">
      <c r="A296" s="2202"/>
      <c r="B296" s="1815" t="s">
        <v>1318</v>
      </c>
      <c r="C296" s="1852" t="s">
        <v>196</v>
      </c>
      <c r="D296" s="1835">
        <v>10.48</v>
      </c>
      <c r="E296" s="1850" t="s">
        <v>1262</v>
      </c>
      <c r="F296" s="1850" t="s">
        <v>1263</v>
      </c>
      <c r="G296" s="1837" t="s">
        <v>483</v>
      </c>
      <c r="H296" s="2307"/>
      <c r="I296" s="1837" t="s">
        <v>483</v>
      </c>
      <c r="J296" s="2235"/>
      <c r="K296" s="1837" t="s">
        <v>483</v>
      </c>
      <c r="L296" s="2194"/>
      <c r="M296" s="1628" t="s">
        <v>808</v>
      </c>
      <c r="N296" s="1646"/>
    </row>
    <row r="297" spans="1:14" ht="30">
      <c r="A297" s="2202"/>
      <c r="B297" s="1815" t="s">
        <v>1319</v>
      </c>
      <c r="C297" s="1852" t="s">
        <v>196</v>
      </c>
      <c r="D297" s="1835">
        <v>8.84</v>
      </c>
      <c r="E297" s="1850" t="s">
        <v>1262</v>
      </c>
      <c r="F297" s="1850" t="s">
        <v>1263</v>
      </c>
      <c r="G297" s="1837" t="s">
        <v>483</v>
      </c>
      <c r="H297" s="2307"/>
      <c r="I297" s="1837" t="s">
        <v>483</v>
      </c>
      <c r="J297" s="2235"/>
      <c r="K297" s="1837" t="s">
        <v>483</v>
      </c>
      <c r="L297" s="2194"/>
      <c r="M297" s="1628" t="s">
        <v>808</v>
      </c>
      <c r="N297" s="1646"/>
    </row>
    <row r="298" spans="1:14" ht="30">
      <c r="A298" s="2202"/>
      <c r="B298" s="1815" t="s">
        <v>1320</v>
      </c>
      <c r="C298" s="1852" t="s">
        <v>196</v>
      </c>
      <c r="D298" s="1835">
        <v>4.2</v>
      </c>
      <c r="E298" s="1850" t="s">
        <v>1262</v>
      </c>
      <c r="F298" s="1850" t="s">
        <v>1263</v>
      </c>
      <c r="G298" s="1837" t="s">
        <v>483</v>
      </c>
      <c r="H298" s="2307"/>
      <c r="I298" s="1837" t="s">
        <v>483</v>
      </c>
      <c r="J298" s="2235"/>
      <c r="K298" s="1837" t="s">
        <v>483</v>
      </c>
      <c r="L298" s="2194"/>
      <c r="M298" s="1628" t="s">
        <v>808</v>
      </c>
      <c r="N298" s="1646"/>
    </row>
    <row r="299" spans="1:14" ht="30">
      <c r="A299" s="1885"/>
      <c r="B299" s="1815" t="s">
        <v>1321</v>
      </c>
      <c r="C299" s="1852" t="s">
        <v>196</v>
      </c>
      <c r="D299" s="1835">
        <v>6.34</v>
      </c>
      <c r="E299" s="1850" t="s">
        <v>1262</v>
      </c>
      <c r="F299" s="1850" t="s">
        <v>1263</v>
      </c>
      <c r="G299" s="1837" t="s">
        <v>483</v>
      </c>
      <c r="H299" s="2307"/>
      <c r="I299" s="1837" t="s">
        <v>483</v>
      </c>
      <c r="J299" s="2235"/>
      <c r="K299" s="1837" t="s">
        <v>483</v>
      </c>
      <c r="L299" s="2194"/>
      <c r="M299" s="1628" t="s">
        <v>808</v>
      </c>
      <c r="N299" s="1646"/>
    </row>
    <row r="300" spans="1:14" ht="30">
      <c r="A300" s="1646">
        <v>64</v>
      </c>
      <c r="B300" s="1853" t="s">
        <v>1322</v>
      </c>
      <c r="C300" s="1854" t="s">
        <v>196</v>
      </c>
      <c r="D300" s="1835">
        <v>1.4</v>
      </c>
      <c r="E300" s="1850" t="s">
        <v>1262</v>
      </c>
      <c r="F300" s="1850" t="s">
        <v>1263</v>
      </c>
      <c r="G300" s="1837" t="s">
        <v>483</v>
      </c>
      <c r="H300" s="2307"/>
      <c r="I300" s="1837" t="s">
        <v>483</v>
      </c>
      <c r="J300" s="2235"/>
      <c r="K300" s="1837" t="s">
        <v>483</v>
      </c>
      <c r="L300" s="2194"/>
      <c r="M300" s="1628" t="s">
        <v>808</v>
      </c>
      <c r="N300" s="1646"/>
    </row>
    <row r="301" spans="1:14" ht="30">
      <c r="A301" s="1646">
        <v>65</v>
      </c>
      <c r="B301" s="1815" t="s">
        <v>1323</v>
      </c>
      <c r="C301" s="1646" t="s">
        <v>196</v>
      </c>
      <c r="D301" s="1622">
        <v>10.6</v>
      </c>
      <c r="E301" s="1850" t="s">
        <v>1262</v>
      </c>
      <c r="F301" s="1850" t="s">
        <v>1263</v>
      </c>
      <c r="G301" s="1837">
        <v>1</v>
      </c>
      <c r="H301" s="2308"/>
      <c r="I301" s="1837" t="s">
        <v>483</v>
      </c>
      <c r="J301" s="2235"/>
      <c r="K301" s="1837">
        <v>1</v>
      </c>
      <c r="L301" s="2194"/>
      <c r="M301" s="1628" t="s">
        <v>722</v>
      </c>
      <c r="N301" s="1628" t="s">
        <v>1156</v>
      </c>
    </row>
    <row r="302" spans="1:14">
      <c r="A302" s="1646"/>
      <c r="B302" s="2217" t="s">
        <v>201</v>
      </c>
      <c r="C302" s="2218"/>
      <c r="D302" s="1845">
        <v>152</v>
      </c>
      <c r="E302" s="1850"/>
      <c r="F302" s="1850"/>
      <c r="G302" s="1837"/>
      <c r="H302" s="1654"/>
      <c r="I302" s="1837"/>
      <c r="J302" s="1651"/>
      <c r="K302" s="1837"/>
      <c r="L302" s="1622"/>
      <c r="M302" s="1628"/>
      <c r="N302" s="1628"/>
    </row>
    <row r="303" spans="1:14">
      <c r="A303" s="1620" t="s">
        <v>1324</v>
      </c>
      <c r="B303" s="1843"/>
      <c r="C303" s="1634"/>
      <c r="D303" s="1634"/>
      <c r="E303" s="1839"/>
      <c r="F303" s="1839"/>
      <c r="G303" s="1844"/>
      <c r="H303" s="1844"/>
      <c r="I303" s="1844"/>
      <c r="J303" s="1845"/>
      <c r="K303" s="1844"/>
      <c r="L303" s="1845"/>
      <c r="M303" s="1628"/>
      <c r="N303" s="1646"/>
    </row>
    <row r="304" spans="1:14" ht="57">
      <c r="A304" s="2202">
        <v>66</v>
      </c>
      <c r="B304" s="1834" t="s">
        <v>1325</v>
      </c>
      <c r="C304" s="1646"/>
      <c r="D304" s="1835"/>
      <c r="E304" s="1839"/>
      <c r="F304" s="1839"/>
      <c r="G304" s="1837"/>
      <c r="H304" s="2264">
        <v>106.59</v>
      </c>
      <c r="I304" s="1837"/>
      <c r="J304" s="2296">
        <v>0.41</v>
      </c>
      <c r="K304" s="1837"/>
      <c r="L304" s="2309">
        <v>107</v>
      </c>
      <c r="M304" s="1628"/>
      <c r="N304" s="1646"/>
    </row>
    <row r="305" spans="1:14" ht="30">
      <c r="A305" s="2202"/>
      <c r="B305" s="1853" t="s">
        <v>1279</v>
      </c>
      <c r="C305" s="1646" t="s">
        <v>17</v>
      </c>
      <c r="D305" s="1835">
        <v>40.94</v>
      </c>
      <c r="E305" s="1839" t="s">
        <v>1262</v>
      </c>
      <c r="F305" s="1839" t="s">
        <v>1263</v>
      </c>
      <c r="G305" s="1837">
        <v>1</v>
      </c>
      <c r="H305" s="2265"/>
      <c r="I305" s="1837" t="s">
        <v>483</v>
      </c>
      <c r="J305" s="2297"/>
      <c r="K305" s="1837">
        <v>1</v>
      </c>
      <c r="L305" s="2310"/>
      <c r="M305" s="1628" t="s">
        <v>722</v>
      </c>
      <c r="N305" s="1628" t="s">
        <v>1156</v>
      </c>
    </row>
    <row r="306" spans="1:14" ht="30">
      <c r="A306" s="2202"/>
      <c r="B306" s="1853" t="s">
        <v>1326</v>
      </c>
      <c r="C306" s="1646" t="s">
        <v>212</v>
      </c>
      <c r="D306" s="1835">
        <v>66.58</v>
      </c>
      <c r="E306" s="1839" t="s">
        <v>1262</v>
      </c>
      <c r="F306" s="1839" t="s">
        <v>1263</v>
      </c>
      <c r="G306" s="1837">
        <v>1</v>
      </c>
      <c r="H306" s="2266"/>
      <c r="I306" s="1837" t="s">
        <v>483</v>
      </c>
      <c r="J306" s="2298"/>
      <c r="K306" s="1837">
        <v>1</v>
      </c>
      <c r="L306" s="2311"/>
      <c r="M306" s="1628" t="s">
        <v>722</v>
      </c>
      <c r="N306" s="1628" t="s">
        <v>1156</v>
      </c>
    </row>
    <row r="307" spans="1:14">
      <c r="A307" s="1628"/>
      <c r="B307" s="2230" t="s">
        <v>201</v>
      </c>
      <c r="C307" s="2231"/>
      <c r="D307" s="1899">
        <v>107.52</v>
      </c>
      <c r="E307" s="1839"/>
      <c r="F307" s="1839"/>
      <c r="G307" s="1837"/>
      <c r="H307" s="1639"/>
      <c r="I307" s="1837"/>
      <c r="J307" s="1631"/>
      <c r="K307" s="1837"/>
      <c r="L307" s="1617"/>
      <c r="M307" s="1628"/>
      <c r="N307" s="1628"/>
    </row>
    <row r="308" spans="1:14">
      <c r="A308" s="1620" t="s">
        <v>1327</v>
      </c>
      <c r="B308" s="1843"/>
      <c r="C308" s="1634"/>
      <c r="D308" s="1634"/>
      <c r="E308" s="1839"/>
      <c r="F308" s="1839"/>
      <c r="G308" s="1844"/>
      <c r="H308" s="1844"/>
      <c r="I308" s="1844"/>
      <c r="J308" s="1845"/>
      <c r="K308" s="1844"/>
      <c r="L308" s="1845"/>
      <c r="M308" s="1628"/>
      <c r="N308" s="1646"/>
    </row>
    <row r="309" spans="1:14" ht="30">
      <c r="A309" s="1646">
        <v>67</v>
      </c>
      <c r="B309" s="1815" t="s">
        <v>1328</v>
      </c>
      <c r="C309" s="1646" t="s">
        <v>196</v>
      </c>
      <c r="D309" s="1835">
        <v>10</v>
      </c>
      <c r="E309" s="1839" t="s">
        <v>1262</v>
      </c>
      <c r="F309" s="1839" t="s">
        <v>1263</v>
      </c>
      <c r="G309" s="1837">
        <v>1</v>
      </c>
      <c r="H309" s="2215">
        <v>179.18</v>
      </c>
      <c r="I309" s="1837" t="s">
        <v>483</v>
      </c>
      <c r="J309" s="2234" t="s">
        <v>483</v>
      </c>
      <c r="K309" s="1837">
        <v>1</v>
      </c>
      <c r="L309" s="2194">
        <v>179.18</v>
      </c>
      <c r="M309" s="1628" t="s">
        <v>722</v>
      </c>
      <c r="N309" s="1628" t="s">
        <v>1156</v>
      </c>
    </row>
    <row r="310" spans="1:14" ht="30">
      <c r="A310" s="1646">
        <v>68</v>
      </c>
      <c r="B310" s="1853" t="s">
        <v>1329</v>
      </c>
      <c r="C310" s="1646" t="s">
        <v>17</v>
      </c>
      <c r="D310" s="1835">
        <v>59</v>
      </c>
      <c r="E310" s="1839" t="s">
        <v>1262</v>
      </c>
      <c r="F310" s="1839" t="s">
        <v>1263</v>
      </c>
      <c r="G310" s="1837">
        <v>1</v>
      </c>
      <c r="H310" s="2215"/>
      <c r="I310" s="1837" t="s">
        <v>483</v>
      </c>
      <c r="J310" s="2234"/>
      <c r="K310" s="1837">
        <v>1</v>
      </c>
      <c r="L310" s="2194"/>
      <c r="M310" s="1628" t="s">
        <v>722</v>
      </c>
      <c r="N310" s="1628" t="s">
        <v>1156</v>
      </c>
    </row>
    <row r="311" spans="1:14" ht="30">
      <c r="A311" s="1646">
        <v>69</v>
      </c>
      <c r="B311" s="1815" t="s">
        <v>1330</v>
      </c>
      <c r="C311" s="1646" t="s">
        <v>17</v>
      </c>
      <c r="D311" s="1835">
        <v>27</v>
      </c>
      <c r="E311" s="1839" t="s">
        <v>1262</v>
      </c>
      <c r="F311" s="1839" t="s">
        <v>1263</v>
      </c>
      <c r="G311" s="1837">
        <v>1</v>
      </c>
      <c r="H311" s="2215"/>
      <c r="I311" s="1837" t="s">
        <v>483</v>
      </c>
      <c r="J311" s="2234"/>
      <c r="K311" s="1837">
        <v>1</v>
      </c>
      <c r="L311" s="2194"/>
      <c r="M311" s="1628" t="s">
        <v>722</v>
      </c>
      <c r="N311" s="1628" t="s">
        <v>1156</v>
      </c>
    </row>
    <row r="312" spans="1:14" ht="42.75">
      <c r="A312" s="2202">
        <v>70</v>
      </c>
      <c r="B312" s="1834" t="s">
        <v>1331</v>
      </c>
      <c r="C312" s="1646"/>
      <c r="D312" s="1835"/>
      <c r="E312" s="1839"/>
      <c r="F312" s="1839"/>
      <c r="G312" s="1837"/>
      <c r="H312" s="2215"/>
      <c r="I312" s="1837"/>
      <c r="J312" s="2234"/>
      <c r="K312" s="1837"/>
      <c r="L312" s="2194"/>
      <c r="M312" s="1628"/>
      <c r="N312" s="1646"/>
    </row>
    <row r="313" spans="1:14" ht="30">
      <c r="A313" s="2202"/>
      <c r="B313" s="1815" t="s">
        <v>1332</v>
      </c>
      <c r="C313" s="1646" t="s">
        <v>196</v>
      </c>
      <c r="D313" s="1835">
        <v>31.5</v>
      </c>
      <c r="E313" s="1839" t="s">
        <v>1262</v>
      </c>
      <c r="F313" s="1839" t="s">
        <v>1263</v>
      </c>
      <c r="G313" s="1837">
        <v>1</v>
      </c>
      <c r="H313" s="2215"/>
      <c r="I313" s="1837" t="s">
        <v>483</v>
      </c>
      <c r="J313" s="2234"/>
      <c r="K313" s="1837">
        <v>1</v>
      </c>
      <c r="L313" s="2194"/>
      <c r="M313" s="1628" t="s">
        <v>722</v>
      </c>
      <c r="N313" s="1628" t="s">
        <v>1156</v>
      </c>
    </row>
    <row r="314" spans="1:14" ht="30">
      <c r="A314" s="2202"/>
      <c r="B314" s="1815" t="s">
        <v>1333</v>
      </c>
      <c r="C314" s="1646" t="s">
        <v>212</v>
      </c>
      <c r="D314" s="1835">
        <v>6.3</v>
      </c>
      <c r="E314" s="1839" t="s">
        <v>1262</v>
      </c>
      <c r="F314" s="1839" t="s">
        <v>1263</v>
      </c>
      <c r="G314" s="1837">
        <v>1</v>
      </c>
      <c r="H314" s="2215"/>
      <c r="I314" s="1837" t="s">
        <v>483</v>
      </c>
      <c r="J314" s="2234"/>
      <c r="K314" s="1837">
        <v>1</v>
      </c>
      <c r="L314" s="2194"/>
      <c r="M314" s="1628" t="s">
        <v>722</v>
      </c>
      <c r="N314" s="1628" t="s">
        <v>1156</v>
      </c>
    </row>
    <row r="315" spans="1:14" ht="30">
      <c r="A315" s="2202"/>
      <c r="B315" s="1815" t="s">
        <v>2673</v>
      </c>
      <c r="C315" s="1646" t="s">
        <v>212</v>
      </c>
      <c r="D315" s="1835">
        <v>5.91</v>
      </c>
      <c r="E315" s="1839"/>
      <c r="F315" s="1839"/>
      <c r="G315" s="1837"/>
      <c r="H315" s="2215"/>
      <c r="I315" s="1837"/>
      <c r="J315" s="2234"/>
      <c r="K315" s="1837"/>
      <c r="L315" s="2194"/>
      <c r="M315" s="1628"/>
      <c r="N315" s="1628"/>
    </row>
    <row r="316" spans="1:14" ht="30">
      <c r="A316" s="2202"/>
      <c r="B316" s="1815" t="s">
        <v>1274</v>
      </c>
      <c r="C316" s="1646" t="s">
        <v>196</v>
      </c>
      <c r="D316" s="1835">
        <v>5</v>
      </c>
      <c r="E316" s="1839" t="s">
        <v>1262</v>
      </c>
      <c r="F316" s="1839" t="s">
        <v>1263</v>
      </c>
      <c r="G316" s="1837">
        <v>1</v>
      </c>
      <c r="H316" s="2215"/>
      <c r="I316" s="1837" t="s">
        <v>483</v>
      </c>
      <c r="J316" s="2234"/>
      <c r="K316" s="1837">
        <v>1</v>
      </c>
      <c r="L316" s="2194"/>
      <c r="M316" s="1628" t="s">
        <v>722</v>
      </c>
      <c r="N316" s="1628" t="s">
        <v>1156</v>
      </c>
    </row>
    <row r="317" spans="1:14" ht="30">
      <c r="A317" s="1885"/>
      <c r="B317" s="1815" t="s">
        <v>1334</v>
      </c>
      <c r="C317" s="1646" t="s">
        <v>196</v>
      </c>
      <c r="D317" s="1835">
        <v>8.2899999999999991</v>
      </c>
      <c r="E317" s="1839" t="s">
        <v>1262</v>
      </c>
      <c r="F317" s="1839" t="s">
        <v>1263</v>
      </c>
      <c r="G317" s="1837">
        <v>1</v>
      </c>
      <c r="H317" s="2215"/>
      <c r="I317" s="1837" t="s">
        <v>483</v>
      </c>
      <c r="J317" s="2234"/>
      <c r="K317" s="1837">
        <v>1</v>
      </c>
      <c r="L317" s="2194"/>
      <c r="M317" s="1628" t="s">
        <v>722</v>
      </c>
      <c r="N317" s="1628" t="s">
        <v>1156</v>
      </c>
    </row>
    <row r="318" spans="1:14" ht="45">
      <c r="A318" s="1646">
        <v>71</v>
      </c>
      <c r="B318" s="1815" t="s">
        <v>1335</v>
      </c>
      <c r="C318" s="1646" t="s">
        <v>1336</v>
      </c>
      <c r="D318" s="1835">
        <v>11</v>
      </c>
      <c r="E318" s="1850" t="s">
        <v>1262</v>
      </c>
      <c r="F318" s="1850" t="s">
        <v>1263</v>
      </c>
      <c r="G318" s="1837">
        <v>1</v>
      </c>
      <c r="H318" s="2215"/>
      <c r="I318" s="1837" t="s">
        <v>483</v>
      </c>
      <c r="J318" s="2234"/>
      <c r="K318" s="1837">
        <v>1</v>
      </c>
      <c r="L318" s="2194"/>
      <c r="M318" s="1628" t="s">
        <v>722</v>
      </c>
      <c r="N318" s="1628" t="s">
        <v>1156</v>
      </c>
    </row>
    <row r="319" spans="1:14" ht="30">
      <c r="A319" s="1646">
        <v>72</v>
      </c>
      <c r="B319" s="1815" t="s">
        <v>1337</v>
      </c>
      <c r="C319" s="1646" t="s">
        <v>1336</v>
      </c>
      <c r="D319" s="1835">
        <v>18</v>
      </c>
      <c r="E319" s="1850" t="s">
        <v>1262</v>
      </c>
      <c r="F319" s="1850" t="s">
        <v>1263</v>
      </c>
      <c r="G319" s="1837">
        <v>1</v>
      </c>
      <c r="H319" s="2215"/>
      <c r="I319" s="1837" t="s">
        <v>483</v>
      </c>
      <c r="J319" s="2234"/>
      <c r="K319" s="1837">
        <v>1</v>
      </c>
      <c r="L319" s="2194"/>
      <c r="M319" s="1628" t="s">
        <v>722</v>
      </c>
      <c r="N319" s="1628" t="s">
        <v>1156</v>
      </c>
    </row>
    <row r="320" spans="1:14">
      <c r="A320" s="1646"/>
      <c r="B320" s="2217" t="s">
        <v>201</v>
      </c>
      <c r="C320" s="2218"/>
      <c r="D320" s="1899">
        <v>182</v>
      </c>
      <c r="E320" s="1850"/>
      <c r="F320" s="1850"/>
      <c r="G320" s="1837"/>
      <c r="H320" s="1621"/>
      <c r="I320" s="1837"/>
      <c r="J320" s="1640"/>
      <c r="K320" s="1837"/>
      <c r="L320" s="1622"/>
      <c r="M320" s="1628"/>
      <c r="N320" s="1628"/>
    </row>
    <row r="321" spans="1:14">
      <c r="A321" s="2237" t="s">
        <v>1338</v>
      </c>
      <c r="B321" s="2237"/>
      <c r="C321" s="2237"/>
      <c r="D321" s="2237"/>
      <c r="E321" s="2237"/>
      <c r="F321" s="2237"/>
      <c r="G321" s="2237"/>
      <c r="H321" s="2237"/>
      <c r="I321" s="2237"/>
      <c r="J321" s="2237"/>
      <c r="K321" s="2237"/>
      <c r="L321" s="2237"/>
      <c r="M321" s="2237"/>
      <c r="N321" s="2237"/>
    </row>
    <row r="322" spans="1:14" ht="30">
      <c r="A322" s="1646">
        <v>88</v>
      </c>
      <c r="B322" s="1815" t="s">
        <v>1339</v>
      </c>
      <c r="C322" s="1646" t="s">
        <v>196</v>
      </c>
      <c r="D322" s="1835">
        <v>1.68</v>
      </c>
      <c r="E322" s="1839" t="s">
        <v>1262</v>
      </c>
      <c r="F322" s="1839" t="s">
        <v>1263</v>
      </c>
      <c r="G322" s="1837">
        <v>1</v>
      </c>
      <c r="H322" s="2215">
        <v>132.88999999999999</v>
      </c>
      <c r="I322" s="1837" t="s">
        <v>483</v>
      </c>
      <c r="J322" s="2234">
        <v>1.51</v>
      </c>
      <c r="K322" s="1837">
        <v>1</v>
      </c>
      <c r="L322" s="2194">
        <v>134.39999999999998</v>
      </c>
      <c r="M322" s="1628" t="s">
        <v>722</v>
      </c>
      <c r="N322" s="1628" t="s">
        <v>1156</v>
      </c>
    </row>
    <row r="323" spans="1:14" ht="30">
      <c r="A323" s="1816">
        <v>89</v>
      </c>
      <c r="B323" s="1855" t="s">
        <v>1340</v>
      </c>
      <c r="C323" s="1816" t="s">
        <v>196</v>
      </c>
      <c r="D323" s="1856">
        <v>20</v>
      </c>
      <c r="E323" s="1857" t="s">
        <v>1262</v>
      </c>
      <c r="F323" s="1857" t="s">
        <v>1263</v>
      </c>
      <c r="G323" s="1822" t="s">
        <v>483</v>
      </c>
      <c r="H323" s="2215"/>
      <c r="I323" s="1822" t="s">
        <v>483</v>
      </c>
      <c r="J323" s="2234"/>
      <c r="K323" s="1822" t="s">
        <v>483</v>
      </c>
      <c r="L323" s="2194"/>
      <c r="M323" s="1628" t="s">
        <v>808</v>
      </c>
      <c r="N323" s="1628"/>
    </row>
    <row r="324" spans="1:14" ht="30">
      <c r="A324" s="1646">
        <v>90</v>
      </c>
      <c r="B324" s="1815" t="s">
        <v>1341</v>
      </c>
      <c r="C324" s="1646" t="s">
        <v>196</v>
      </c>
      <c r="D324" s="1835">
        <v>7</v>
      </c>
      <c r="E324" s="1839" t="s">
        <v>1262</v>
      </c>
      <c r="F324" s="1839" t="s">
        <v>1263</v>
      </c>
      <c r="G324" s="1837">
        <v>1</v>
      </c>
      <c r="H324" s="2215"/>
      <c r="I324" s="1837" t="s">
        <v>483</v>
      </c>
      <c r="J324" s="2234"/>
      <c r="K324" s="1837">
        <v>1</v>
      </c>
      <c r="L324" s="2194"/>
      <c r="M324" s="1628" t="s">
        <v>722</v>
      </c>
      <c r="N324" s="1628" t="s">
        <v>1156</v>
      </c>
    </row>
    <row r="325" spans="1:14" ht="30">
      <c r="A325" s="1646">
        <v>91</v>
      </c>
      <c r="B325" s="1815" t="s">
        <v>1342</v>
      </c>
      <c r="C325" s="1646" t="s">
        <v>196</v>
      </c>
      <c r="D325" s="1835">
        <v>10</v>
      </c>
      <c r="E325" s="1839" t="s">
        <v>1262</v>
      </c>
      <c r="F325" s="1839" t="s">
        <v>1263</v>
      </c>
      <c r="G325" s="1837">
        <v>1</v>
      </c>
      <c r="H325" s="2215"/>
      <c r="I325" s="1837" t="s">
        <v>483</v>
      </c>
      <c r="J325" s="2234"/>
      <c r="K325" s="1837">
        <v>1</v>
      </c>
      <c r="L325" s="2194"/>
      <c r="M325" s="1628" t="s">
        <v>722</v>
      </c>
      <c r="N325" s="1628" t="s">
        <v>1156</v>
      </c>
    </row>
    <row r="326" spans="1:14" ht="45">
      <c r="A326" s="1646">
        <v>92</v>
      </c>
      <c r="B326" s="1815" t="s">
        <v>1343</v>
      </c>
      <c r="C326" s="1646" t="s">
        <v>196</v>
      </c>
      <c r="D326" s="1835">
        <v>5</v>
      </c>
      <c r="E326" s="1839" t="s">
        <v>1262</v>
      </c>
      <c r="F326" s="1839" t="s">
        <v>1263</v>
      </c>
      <c r="G326" s="1837">
        <v>1</v>
      </c>
      <c r="H326" s="2215"/>
      <c r="I326" s="1837" t="s">
        <v>483</v>
      </c>
      <c r="J326" s="2234"/>
      <c r="K326" s="1837">
        <v>1</v>
      </c>
      <c r="L326" s="2194"/>
      <c r="M326" s="1628" t="s">
        <v>722</v>
      </c>
      <c r="N326" s="1628" t="s">
        <v>1156</v>
      </c>
    </row>
    <row r="327" spans="1:14" ht="30">
      <c r="A327" s="1646">
        <v>93</v>
      </c>
      <c r="B327" s="1815" t="s">
        <v>1344</v>
      </c>
      <c r="C327" s="1646" t="s">
        <v>196</v>
      </c>
      <c r="D327" s="1835">
        <v>5</v>
      </c>
      <c r="E327" s="1839" t="s">
        <v>1262</v>
      </c>
      <c r="F327" s="1839" t="s">
        <v>1263</v>
      </c>
      <c r="G327" s="1837">
        <v>1</v>
      </c>
      <c r="H327" s="2215"/>
      <c r="I327" s="1837" t="s">
        <v>483</v>
      </c>
      <c r="J327" s="2234"/>
      <c r="K327" s="1837">
        <v>1</v>
      </c>
      <c r="L327" s="2194"/>
      <c r="M327" s="1628" t="s">
        <v>722</v>
      </c>
      <c r="N327" s="1628" t="s">
        <v>1156</v>
      </c>
    </row>
    <row r="328" spans="1:14" ht="30">
      <c r="A328" s="1646">
        <v>94</v>
      </c>
      <c r="B328" s="1815" t="s">
        <v>1345</v>
      </c>
      <c r="C328" s="1646" t="s">
        <v>196</v>
      </c>
      <c r="D328" s="1835">
        <v>10</v>
      </c>
      <c r="E328" s="1839" t="s">
        <v>1262</v>
      </c>
      <c r="F328" s="1839" t="s">
        <v>1263</v>
      </c>
      <c r="G328" s="1837">
        <v>1</v>
      </c>
      <c r="H328" s="2215"/>
      <c r="I328" s="1837" t="s">
        <v>483</v>
      </c>
      <c r="J328" s="2234"/>
      <c r="K328" s="1837">
        <v>1</v>
      </c>
      <c r="L328" s="2194"/>
      <c r="M328" s="1628" t="s">
        <v>722</v>
      </c>
      <c r="N328" s="1628" t="s">
        <v>1156</v>
      </c>
    </row>
    <row r="329" spans="1:14" ht="45">
      <c r="A329" s="1646">
        <v>95</v>
      </c>
      <c r="B329" s="1815" t="s">
        <v>1346</v>
      </c>
      <c r="C329" s="1646" t="s">
        <v>196</v>
      </c>
      <c r="D329" s="1835">
        <v>22.87</v>
      </c>
      <c r="E329" s="1839" t="s">
        <v>1262</v>
      </c>
      <c r="F329" s="1839" t="s">
        <v>1263</v>
      </c>
      <c r="G329" s="1837">
        <v>1</v>
      </c>
      <c r="H329" s="2215"/>
      <c r="I329" s="1837" t="s">
        <v>483</v>
      </c>
      <c r="J329" s="2234"/>
      <c r="K329" s="1837">
        <v>1</v>
      </c>
      <c r="L329" s="2194"/>
      <c r="M329" s="1628" t="s">
        <v>722</v>
      </c>
      <c r="N329" s="1628" t="s">
        <v>1156</v>
      </c>
    </row>
    <row r="330" spans="1:14" ht="60">
      <c r="A330" s="1646">
        <v>96</v>
      </c>
      <c r="B330" s="1858" t="s">
        <v>1347</v>
      </c>
      <c r="C330" s="1859" t="s">
        <v>196</v>
      </c>
      <c r="D330" s="1860">
        <v>2.2726566516184801</v>
      </c>
      <c r="E330" s="1861" t="s">
        <v>1262</v>
      </c>
      <c r="F330" s="1861" t="s">
        <v>1263</v>
      </c>
      <c r="G330" s="1837" t="s">
        <v>483</v>
      </c>
      <c r="H330" s="1831" t="s">
        <v>483</v>
      </c>
      <c r="I330" s="1654"/>
      <c r="J330" s="1887"/>
      <c r="K330" s="1654"/>
      <c r="L330" s="1886"/>
      <c r="M330" s="1862" t="s">
        <v>1271</v>
      </c>
      <c r="N330" s="1859"/>
    </row>
    <row r="331" spans="1:14" ht="30">
      <c r="A331" s="1646">
        <v>97</v>
      </c>
      <c r="B331" s="1815" t="s">
        <v>1249</v>
      </c>
      <c r="C331" s="1646" t="s">
        <v>196</v>
      </c>
      <c r="D331" s="1835">
        <v>14.69080744558649</v>
      </c>
      <c r="E331" s="1850" t="s">
        <v>1262</v>
      </c>
      <c r="F331" s="1850" t="s">
        <v>1263</v>
      </c>
      <c r="G331" s="1837" t="s">
        <v>483</v>
      </c>
      <c r="H331" s="1642" t="s">
        <v>483</v>
      </c>
      <c r="I331" s="1837">
        <v>0</v>
      </c>
      <c r="J331" s="1887"/>
      <c r="K331" s="1837">
        <v>0</v>
      </c>
      <c r="L331" s="1886"/>
      <c r="M331" s="1628" t="s">
        <v>808</v>
      </c>
      <c r="N331" s="1646"/>
    </row>
    <row r="332" spans="1:14" ht="30">
      <c r="A332" s="1618">
        <v>98</v>
      </c>
      <c r="B332" s="1896" t="s">
        <v>1250</v>
      </c>
      <c r="C332" s="1618" t="s">
        <v>196</v>
      </c>
      <c r="D332" s="1897">
        <v>8.3751797999999997</v>
      </c>
      <c r="E332" s="1898" t="s">
        <v>1262</v>
      </c>
      <c r="F332" s="1898" t="s">
        <v>1263</v>
      </c>
      <c r="G332" s="1652" t="s">
        <v>483</v>
      </c>
      <c r="H332" s="1779" t="s">
        <v>483</v>
      </c>
      <c r="I332" s="1652">
        <v>0</v>
      </c>
      <c r="J332" s="1887"/>
      <c r="K332" s="1652">
        <v>0</v>
      </c>
      <c r="L332" s="1886"/>
      <c r="M332" s="1643" t="s">
        <v>808</v>
      </c>
      <c r="N332" s="1618"/>
    </row>
    <row r="333" spans="1:14" ht="45">
      <c r="A333" s="1646">
        <v>100</v>
      </c>
      <c r="B333" s="1815" t="s">
        <v>1248</v>
      </c>
      <c r="C333" s="1646" t="s">
        <v>196</v>
      </c>
      <c r="D333" s="1835">
        <v>8.0399999999999991</v>
      </c>
      <c r="E333" s="1850" t="s">
        <v>1262</v>
      </c>
      <c r="F333" s="1850" t="s">
        <v>1263</v>
      </c>
      <c r="G333" s="1837" t="s">
        <v>483</v>
      </c>
      <c r="H333" s="2314" t="s">
        <v>483</v>
      </c>
      <c r="I333" s="1837" t="s">
        <v>483</v>
      </c>
      <c r="J333" s="2215" t="s">
        <v>483</v>
      </c>
      <c r="K333" s="1837" t="s">
        <v>483</v>
      </c>
      <c r="L333" s="2194" t="s">
        <v>483</v>
      </c>
      <c r="M333" s="1628" t="s">
        <v>808</v>
      </c>
      <c r="N333" s="1646"/>
    </row>
    <row r="334" spans="1:14" ht="30">
      <c r="A334" s="1646">
        <v>101</v>
      </c>
      <c r="B334" s="1863" t="s">
        <v>1249</v>
      </c>
      <c r="C334" s="1646" t="s">
        <v>196</v>
      </c>
      <c r="D334" s="1835">
        <v>16.579999999999998</v>
      </c>
      <c r="E334" s="1839" t="s">
        <v>1262</v>
      </c>
      <c r="F334" s="1839" t="s">
        <v>1263</v>
      </c>
      <c r="G334" s="1837" t="s">
        <v>483</v>
      </c>
      <c r="H334" s="2314"/>
      <c r="I334" s="1837" t="s">
        <v>483</v>
      </c>
      <c r="J334" s="2215"/>
      <c r="K334" s="1837" t="s">
        <v>483</v>
      </c>
      <c r="L334" s="2194"/>
      <c r="M334" s="1628" t="s">
        <v>808</v>
      </c>
      <c r="N334" s="1646"/>
    </row>
    <row r="335" spans="1:14" ht="30">
      <c r="A335" s="1646">
        <v>102</v>
      </c>
      <c r="B335" s="1863" t="s">
        <v>1250</v>
      </c>
      <c r="C335" s="1646" t="s">
        <v>196</v>
      </c>
      <c r="D335" s="1835">
        <v>8.42</v>
      </c>
      <c r="E335" s="1839" t="s">
        <v>1262</v>
      </c>
      <c r="F335" s="1839" t="s">
        <v>1263</v>
      </c>
      <c r="G335" s="1837" t="s">
        <v>483</v>
      </c>
      <c r="H335" s="2314"/>
      <c r="I335" s="1837" t="s">
        <v>483</v>
      </c>
      <c r="J335" s="2215"/>
      <c r="K335" s="1837" t="s">
        <v>483</v>
      </c>
      <c r="L335" s="2194"/>
      <c r="M335" s="1628" t="s">
        <v>808</v>
      </c>
      <c r="N335" s="1646"/>
    </row>
    <row r="336" spans="1:14" ht="30">
      <c r="A336" s="1646">
        <v>103</v>
      </c>
      <c r="B336" s="1814" t="s">
        <v>1251</v>
      </c>
      <c r="C336" s="1646" t="s">
        <v>196</v>
      </c>
      <c r="D336" s="1835">
        <v>7.37</v>
      </c>
      <c r="E336" s="1839" t="s">
        <v>1262</v>
      </c>
      <c r="F336" s="1839" t="s">
        <v>1263</v>
      </c>
      <c r="G336" s="1837">
        <v>1</v>
      </c>
      <c r="H336" s="2314"/>
      <c r="I336" s="1837" t="s">
        <v>483</v>
      </c>
      <c r="J336" s="2215"/>
      <c r="K336" s="1837">
        <v>1</v>
      </c>
      <c r="L336" s="2194"/>
      <c r="M336" s="1628" t="s">
        <v>722</v>
      </c>
      <c r="N336" s="1628" t="s">
        <v>1156</v>
      </c>
    </row>
    <row r="337" spans="1:14" ht="45">
      <c r="A337" s="1646">
        <v>104</v>
      </c>
      <c r="B337" s="1814" t="s">
        <v>1252</v>
      </c>
      <c r="C337" s="1646" t="s">
        <v>196</v>
      </c>
      <c r="D337" s="1835">
        <v>5.76</v>
      </c>
      <c r="E337" s="1839" t="s">
        <v>1262</v>
      </c>
      <c r="F337" s="1839" t="s">
        <v>1263</v>
      </c>
      <c r="G337" s="1837" t="s">
        <v>483</v>
      </c>
      <c r="H337" s="2314"/>
      <c r="I337" s="1837" t="s">
        <v>483</v>
      </c>
      <c r="J337" s="2215"/>
      <c r="K337" s="1837" t="s">
        <v>483</v>
      </c>
      <c r="L337" s="2194"/>
      <c r="M337" s="1628" t="s">
        <v>808</v>
      </c>
      <c r="N337" s="1646"/>
    </row>
    <row r="338" spans="1:14" ht="30">
      <c r="A338" s="1646">
        <v>105</v>
      </c>
      <c r="B338" s="1814" t="s">
        <v>1253</v>
      </c>
      <c r="C338" s="1646" t="s">
        <v>196</v>
      </c>
      <c r="D338" s="1835">
        <v>6.68</v>
      </c>
      <c r="E338" s="1839" t="s">
        <v>1262</v>
      </c>
      <c r="F338" s="1839" t="s">
        <v>1263</v>
      </c>
      <c r="G338" s="1837" t="s">
        <v>483</v>
      </c>
      <c r="H338" s="2314"/>
      <c r="I338" s="1837" t="s">
        <v>483</v>
      </c>
      <c r="J338" s="2215"/>
      <c r="K338" s="1837" t="s">
        <v>483</v>
      </c>
      <c r="L338" s="2194"/>
      <c r="M338" s="1628" t="s">
        <v>808</v>
      </c>
      <c r="N338" s="1646"/>
    </row>
    <row r="339" spans="1:14">
      <c r="A339" s="1646"/>
      <c r="B339" s="2312" t="s">
        <v>201</v>
      </c>
      <c r="C339" s="2313"/>
      <c r="D339" s="1899">
        <v>134.4</v>
      </c>
      <c r="E339" s="1839"/>
      <c r="F339" s="1839"/>
      <c r="G339" s="1837"/>
      <c r="H339" s="1642"/>
      <c r="I339" s="1837"/>
      <c r="J339" s="1621"/>
      <c r="K339" s="1837"/>
      <c r="L339" s="1622"/>
      <c r="M339" s="1628"/>
      <c r="N339" s="1646"/>
    </row>
    <row r="340" spans="1:14">
      <c r="A340" s="1620" t="s">
        <v>1348</v>
      </c>
      <c r="B340" s="1843"/>
      <c r="C340" s="1634"/>
      <c r="D340" s="1634"/>
      <c r="E340" s="1839"/>
      <c r="F340" s="1839"/>
      <c r="G340" s="1844"/>
      <c r="H340" s="1844"/>
      <c r="I340" s="1844"/>
      <c r="J340" s="1845"/>
      <c r="K340" s="1844"/>
      <c r="L340" s="1845"/>
      <c r="M340" s="1628"/>
      <c r="N340" s="1646"/>
    </row>
    <row r="341" spans="1:14" ht="57">
      <c r="A341" s="2202">
        <v>106</v>
      </c>
      <c r="B341" s="1834" t="s">
        <v>1349</v>
      </c>
      <c r="C341" s="1646"/>
      <c r="D341" s="1646"/>
      <c r="E341" s="1839"/>
      <c r="F341" s="1839"/>
      <c r="G341" s="1837"/>
      <c r="H341" s="2215">
        <v>221.01</v>
      </c>
      <c r="I341" s="1837"/>
      <c r="J341" s="2234">
        <v>3.15</v>
      </c>
      <c r="K341" s="1837"/>
      <c r="L341" s="2194">
        <v>224.16</v>
      </c>
      <c r="M341" s="1628"/>
      <c r="N341" s="1646"/>
    </row>
    <row r="342" spans="1:14" ht="30">
      <c r="A342" s="2202"/>
      <c r="B342" s="1815" t="s">
        <v>1350</v>
      </c>
      <c r="C342" s="1646" t="s">
        <v>196</v>
      </c>
      <c r="D342" s="1622">
        <v>5</v>
      </c>
      <c r="E342" s="1839" t="s">
        <v>1262</v>
      </c>
      <c r="F342" s="1839" t="s">
        <v>1263</v>
      </c>
      <c r="G342" s="1837">
        <v>1</v>
      </c>
      <c r="H342" s="2215"/>
      <c r="I342" s="1837" t="s">
        <v>483</v>
      </c>
      <c r="J342" s="2234"/>
      <c r="K342" s="1837">
        <v>1</v>
      </c>
      <c r="L342" s="2194"/>
      <c r="M342" s="1628" t="s">
        <v>722</v>
      </c>
      <c r="N342" s="1628" t="s">
        <v>1156</v>
      </c>
    </row>
    <row r="343" spans="1:14" ht="36">
      <c r="A343" s="2202">
        <v>107</v>
      </c>
      <c r="B343" s="1902" t="s">
        <v>1351</v>
      </c>
      <c r="C343" s="1646"/>
      <c r="D343" s="1622"/>
      <c r="E343" s="1839"/>
      <c r="F343" s="1839"/>
      <c r="G343" s="1837"/>
      <c r="H343" s="2215"/>
      <c r="I343" s="1837"/>
      <c r="J343" s="2234"/>
      <c r="K343" s="1837"/>
      <c r="L343" s="2194"/>
      <c r="M343" s="1628"/>
      <c r="N343" s="1646"/>
    </row>
    <row r="344" spans="1:14" ht="60">
      <c r="A344" s="2202"/>
      <c r="B344" s="1815" t="s">
        <v>1352</v>
      </c>
      <c r="C344" s="1646" t="s">
        <v>196</v>
      </c>
      <c r="D344" s="1622">
        <v>15</v>
      </c>
      <c r="E344" s="1839" t="s">
        <v>1262</v>
      </c>
      <c r="F344" s="1839" t="s">
        <v>1263</v>
      </c>
      <c r="G344" s="1837">
        <v>1</v>
      </c>
      <c r="H344" s="2215"/>
      <c r="I344" s="1837" t="s">
        <v>483</v>
      </c>
      <c r="J344" s="2234"/>
      <c r="K344" s="1837">
        <v>1</v>
      </c>
      <c r="L344" s="2194"/>
      <c r="M344" s="1628" t="s">
        <v>722</v>
      </c>
      <c r="N344" s="1628" t="s">
        <v>1156</v>
      </c>
    </row>
    <row r="345" spans="1:14" ht="30">
      <c r="A345" s="2202"/>
      <c r="B345" s="1815" t="s">
        <v>1353</v>
      </c>
      <c r="C345" s="1646" t="s">
        <v>196</v>
      </c>
      <c r="D345" s="1622">
        <v>10</v>
      </c>
      <c r="E345" s="1839" t="s">
        <v>1262</v>
      </c>
      <c r="F345" s="1839" t="s">
        <v>1263</v>
      </c>
      <c r="G345" s="1837">
        <v>1</v>
      </c>
      <c r="H345" s="2215"/>
      <c r="I345" s="1837" t="s">
        <v>483</v>
      </c>
      <c r="J345" s="2234"/>
      <c r="K345" s="1837">
        <v>1</v>
      </c>
      <c r="L345" s="2194"/>
      <c r="M345" s="1628" t="s">
        <v>722</v>
      </c>
      <c r="N345" s="1628" t="s">
        <v>1156</v>
      </c>
    </row>
    <row r="346" spans="1:14" ht="85.5">
      <c r="A346" s="2202">
        <v>108</v>
      </c>
      <c r="B346" s="1834" t="s">
        <v>1354</v>
      </c>
      <c r="C346" s="1646"/>
      <c r="D346" s="1622"/>
      <c r="E346" s="1839"/>
      <c r="F346" s="1839"/>
      <c r="G346" s="1837"/>
      <c r="H346" s="2314" t="s">
        <v>483</v>
      </c>
      <c r="I346" s="1837"/>
      <c r="J346" s="2215" t="s">
        <v>483</v>
      </c>
      <c r="K346" s="1837"/>
      <c r="L346" s="2194"/>
      <c r="M346" s="1628"/>
      <c r="N346" s="1646"/>
    </row>
    <row r="347" spans="1:14" ht="45">
      <c r="A347" s="2202"/>
      <c r="B347" s="1815" t="s">
        <v>1355</v>
      </c>
      <c r="C347" s="1646" t="s">
        <v>196</v>
      </c>
      <c r="D347" s="1622">
        <v>5</v>
      </c>
      <c r="E347" s="1839" t="s">
        <v>1262</v>
      </c>
      <c r="F347" s="1839" t="s">
        <v>1263</v>
      </c>
      <c r="G347" s="1837" t="s">
        <v>483</v>
      </c>
      <c r="H347" s="2314"/>
      <c r="I347" s="1837" t="s">
        <v>483</v>
      </c>
      <c r="J347" s="2215"/>
      <c r="K347" s="1837" t="s">
        <v>483</v>
      </c>
      <c r="L347" s="2194"/>
      <c r="M347" s="1628" t="s">
        <v>808</v>
      </c>
      <c r="N347" s="1646"/>
    </row>
    <row r="348" spans="1:14" ht="30">
      <c r="A348" s="2202"/>
      <c r="B348" s="1815" t="s">
        <v>1356</v>
      </c>
      <c r="C348" s="1646" t="s">
        <v>196</v>
      </c>
      <c r="D348" s="1622">
        <v>5.4</v>
      </c>
      <c r="E348" s="1839" t="s">
        <v>1262</v>
      </c>
      <c r="F348" s="1839" t="s">
        <v>1263</v>
      </c>
      <c r="G348" s="1837">
        <v>1</v>
      </c>
      <c r="H348" s="2314"/>
      <c r="I348" s="1837" t="s">
        <v>483</v>
      </c>
      <c r="J348" s="2215"/>
      <c r="K348" s="1837">
        <v>1</v>
      </c>
      <c r="L348" s="2194"/>
      <c r="M348" s="1628" t="s">
        <v>722</v>
      </c>
      <c r="N348" s="1628" t="s">
        <v>1156</v>
      </c>
    </row>
    <row r="349" spans="1:14" ht="30">
      <c r="A349" s="2202"/>
      <c r="B349" s="1815" t="s">
        <v>1357</v>
      </c>
      <c r="C349" s="1646" t="s">
        <v>196</v>
      </c>
      <c r="D349" s="1622">
        <v>0.99516148656000003</v>
      </c>
      <c r="E349" s="1839" t="s">
        <v>1262</v>
      </c>
      <c r="F349" s="1839" t="s">
        <v>1263</v>
      </c>
      <c r="G349" s="1837">
        <v>1</v>
      </c>
      <c r="H349" s="2314"/>
      <c r="I349" s="1837" t="s">
        <v>483</v>
      </c>
      <c r="J349" s="2215"/>
      <c r="K349" s="1837">
        <v>1</v>
      </c>
      <c r="L349" s="2194"/>
      <c r="M349" s="1628" t="s">
        <v>722</v>
      </c>
      <c r="N349" s="1628" t="s">
        <v>1156</v>
      </c>
    </row>
    <row r="350" spans="1:14" ht="30">
      <c r="A350" s="2202"/>
      <c r="B350" s="1815" t="s">
        <v>1358</v>
      </c>
      <c r="C350" s="1646" t="s">
        <v>196</v>
      </c>
      <c r="D350" s="1622">
        <v>20</v>
      </c>
      <c r="E350" s="1839" t="s">
        <v>1262</v>
      </c>
      <c r="F350" s="1839" t="s">
        <v>1263</v>
      </c>
      <c r="G350" s="1837">
        <v>1</v>
      </c>
      <c r="H350" s="2314"/>
      <c r="I350" s="1837" t="s">
        <v>483</v>
      </c>
      <c r="J350" s="2215"/>
      <c r="K350" s="1837">
        <v>1</v>
      </c>
      <c r="L350" s="2194"/>
      <c r="M350" s="1628" t="s">
        <v>722</v>
      </c>
      <c r="N350" s="1628" t="s">
        <v>1156</v>
      </c>
    </row>
    <row r="351" spans="1:14" ht="85.5">
      <c r="A351" s="2202">
        <v>109</v>
      </c>
      <c r="B351" s="1834" t="s">
        <v>1359</v>
      </c>
      <c r="C351" s="1646"/>
      <c r="D351" s="1622"/>
      <c r="E351" s="1839"/>
      <c r="F351" s="1839"/>
      <c r="G351" s="1837"/>
      <c r="H351" s="2314"/>
      <c r="I351" s="1837"/>
      <c r="J351" s="2215"/>
      <c r="K351" s="1837"/>
      <c r="L351" s="2194"/>
      <c r="M351" s="1628"/>
      <c r="N351" s="1646"/>
    </row>
    <row r="352" spans="1:14" ht="45">
      <c r="A352" s="2202"/>
      <c r="B352" s="1815" t="s">
        <v>1360</v>
      </c>
      <c r="C352" s="1646" t="s">
        <v>196</v>
      </c>
      <c r="D352" s="1622">
        <v>20</v>
      </c>
      <c r="E352" s="1839" t="s">
        <v>1262</v>
      </c>
      <c r="F352" s="1839" t="s">
        <v>1263</v>
      </c>
      <c r="G352" s="1837">
        <v>1</v>
      </c>
      <c r="H352" s="2314"/>
      <c r="I352" s="1837" t="s">
        <v>483</v>
      </c>
      <c r="J352" s="2215"/>
      <c r="K352" s="1837">
        <v>1</v>
      </c>
      <c r="L352" s="2194"/>
      <c r="M352" s="1628" t="s">
        <v>722</v>
      </c>
      <c r="N352" s="1628" t="s">
        <v>1156</v>
      </c>
    </row>
    <row r="353" spans="1:14" ht="30">
      <c r="A353" s="2202"/>
      <c r="B353" s="1815" t="s">
        <v>1361</v>
      </c>
      <c r="C353" s="1646" t="s">
        <v>196</v>
      </c>
      <c r="D353" s="1622">
        <v>3.5</v>
      </c>
      <c r="E353" s="1839" t="s">
        <v>1262</v>
      </c>
      <c r="F353" s="1839" t="s">
        <v>1263</v>
      </c>
      <c r="G353" s="1837">
        <v>1</v>
      </c>
      <c r="H353" s="2314"/>
      <c r="I353" s="1837" t="s">
        <v>483</v>
      </c>
      <c r="J353" s="2215"/>
      <c r="K353" s="1837">
        <v>1</v>
      </c>
      <c r="L353" s="2194"/>
      <c r="M353" s="1628" t="s">
        <v>722</v>
      </c>
      <c r="N353" s="1628" t="s">
        <v>1156</v>
      </c>
    </row>
    <row r="354" spans="1:14" ht="30">
      <c r="A354" s="2202"/>
      <c r="B354" s="1815" t="s">
        <v>1362</v>
      </c>
      <c r="C354" s="1646" t="s">
        <v>17</v>
      </c>
      <c r="D354" s="1622">
        <v>5.05</v>
      </c>
      <c r="E354" s="1839" t="s">
        <v>1262</v>
      </c>
      <c r="F354" s="1839" t="s">
        <v>1263</v>
      </c>
      <c r="G354" s="1837">
        <v>1</v>
      </c>
      <c r="H354" s="2314"/>
      <c r="I354" s="1837" t="s">
        <v>483</v>
      </c>
      <c r="J354" s="2215"/>
      <c r="K354" s="1837">
        <v>1</v>
      </c>
      <c r="L354" s="2194"/>
      <c r="M354" s="1628" t="s">
        <v>722</v>
      </c>
      <c r="N354" s="1628" t="s">
        <v>1156</v>
      </c>
    </row>
    <row r="355" spans="1:14" ht="71.25">
      <c r="A355" s="2202">
        <v>110</v>
      </c>
      <c r="B355" s="1834" t="s">
        <v>1363</v>
      </c>
      <c r="C355" s="1646"/>
      <c r="D355" s="1622"/>
      <c r="E355" s="1839"/>
      <c r="F355" s="1839"/>
      <c r="G355" s="1837"/>
      <c r="H355" s="2314" t="s">
        <v>483</v>
      </c>
      <c r="I355" s="1837"/>
      <c r="J355" s="2215" t="s">
        <v>483</v>
      </c>
      <c r="K355" s="1837"/>
      <c r="L355" s="2194"/>
      <c r="M355" s="1628"/>
      <c r="N355" s="1646"/>
    </row>
    <row r="356" spans="1:14" ht="30">
      <c r="A356" s="2202"/>
      <c r="B356" s="1815" t="s">
        <v>1364</v>
      </c>
      <c r="C356" s="1646" t="s">
        <v>196</v>
      </c>
      <c r="D356" s="1622">
        <v>29.5</v>
      </c>
      <c r="E356" s="1839" t="s">
        <v>1262</v>
      </c>
      <c r="F356" s="1839" t="s">
        <v>1263</v>
      </c>
      <c r="G356" s="1837">
        <v>1</v>
      </c>
      <c r="H356" s="2314"/>
      <c r="I356" s="1837" t="s">
        <v>483</v>
      </c>
      <c r="J356" s="2215"/>
      <c r="K356" s="1837">
        <v>1</v>
      </c>
      <c r="L356" s="2194"/>
      <c r="M356" s="1628" t="s">
        <v>722</v>
      </c>
      <c r="N356" s="1628" t="s">
        <v>1156</v>
      </c>
    </row>
    <row r="357" spans="1:14" ht="45">
      <c r="A357" s="2202"/>
      <c r="B357" s="1815" t="s">
        <v>1365</v>
      </c>
      <c r="C357" s="1646" t="s">
        <v>17</v>
      </c>
      <c r="D357" s="1622">
        <v>30.5</v>
      </c>
      <c r="E357" s="1839" t="s">
        <v>1262</v>
      </c>
      <c r="F357" s="1839" t="s">
        <v>1263</v>
      </c>
      <c r="G357" s="1837">
        <v>1</v>
      </c>
      <c r="H357" s="2314"/>
      <c r="I357" s="1837" t="s">
        <v>483</v>
      </c>
      <c r="J357" s="2215"/>
      <c r="K357" s="1837">
        <v>1</v>
      </c>
      <c r="L357" s="2194"/>
      <c r="M357" s="1628" t="s">
        <v>722</v>
      </c>
      <c r="N357" s="1628" t="s">
        <v>1156</v>
      </c>
    </row>
    <row r="358" spans="1:14" ht="71.25">
      <c r="A358" s="2202">
        <v>111</v>
      </c>
      <c r="B358" s="1834" t="s">
        <v>1366</v>
      </c>
      <c r="C358" s="1646"/>
      <c r="D358" s="1622"/>
      <c r="E358" s="1839"/>
      <c r="F358" s="1839"/>
      <c r="G358" s="1837"/>
      <c r="H358" s="2314"/>
      <c r="I358" s="1837"/>
      <c r="J358" s="2215"/>
      <c r="K358" s="1837"/>
      <c r="L358" s="2194"/>
      <c r="M358" s="1628"/>
      <c r="N358" s="1646"/>
    </row>
    <row r="359" spans="1:14" ht="30">
      <c r="A359" s="2202"/>
      <c r="B359" s="1815" t="s">
        <v>1367</v>
      </c>
      <c r="C359" s="1646" t="s">
        <v>17</v>
      </c>
      <c r="D359" s="1622">
        <v>3</v>
      </c>
      <c r="E359" s="1839" t="s">
        <v>1262</v>
      </c>
      <c r="F359" s="1839" t="s">
        <v>1263</v>
      </c>
      <c r="G359" s="1837">
        <v>1</v>
      </c>
      <c r="H359" s="2314"/>
      <c r="I359" s="1837" t="s">
        <v>483</v>
      </c>
      <c r="J359" s="2215"/>
      <c r="K359" s="1837">
        <v>1</v>
      </c>
      <c r="L359" s="2194"/>
      <c r="M359" s="1628" t="s">
        <v>722</v>
      </c>
      <c r="N359" s="1628" t="s">
        <v>1156</v>
      </c>
    </row>
    <row r="360" spans="1:14" ht="30">
      <c r="A360" s="2202"/>
      <c r="B360" s="1815" t="s">
        <v>1368</v>
      </c>
      <c r="C360" s="1646" t="s">
        <v>196</v>
      </c>
      <c r="D360" s="1622">
        <v>6</v>
      </c>
      <c r="E360" s="1839" t="s">
        <v>1262</v>
      </c>
      <c r="F360" s="1839" t="s">
        <v>1263</v>
      </c>
      <c r="G360" s="1837">
        <v>1</v>
      </c>
      <c r="H360" s="2314"/>
      <c r="I360" s="1837" t="s">
        <v>483</v>
      </c>
      <c r="J360" s="2215"/>
      <c r="K360" s="1837">
        <v>1</v>
      </c>
      <c r="L360" s="2194"/>
      <c r="M360" s="1628" t="s">
        <v>722</v>
      </c>
      <c r="N360" s="1628" t="s">
        <v>1156</v>
      </c>
    </row>
    <row r="361" spans="1:14" ht="45">
      <c r="A361" s="2202"/>
      <c r="B361" s="1815" t="s">
        <v>1369</v>
      </c>
      <c r="C361" s="1646" t="s">
        <v>196</v>
      </c>
      <c r="D361" s="1622">
        <v>14</v>
      </c>
      <c r="E361" s="1839" t="s">
        <v>1262</v>
      </c>
      <c r="F361" s="1839" t="s">
        <v>1263</v>
      </c>
      <c r="G361" s="1837">
        <v>1</v>
      </c>
      <c r="H361" s="2314"/>
      <c r="I361" s="1837" t="s">
        <v>483</v>
      </c>
      <c r="J361" s="2215"/>
      <c r="K361" s="1837">
        <v>1</v>
      </c>
      <c r="L361" s="2194"/>
      <c r="M361" s="1628" t="s">
        <v>722</v>
      </c>
      <c r="N361" s="1628" t="s">
        <v>1156</v>
      </c>
    </row>
    <row r="362" spans="1:14" ht="85.5">
      <c r="A362" s="2202">
        <v>112</v>
      </c>
      <c r="B362" s="1834" t="s">
        <v>1370</v>
      </c>
      <c r="C362" s="1646"/>
      <c r="D362" s="1622"/>
      <c r="E362" s="1839"/>
      <c r="F362" s="1839"/>
      <c r="G362" s="1837"/>
      <c r="H362" s="2314" t="s">
        <v>483</v>
      </c>
      <c r="I362" s="1837"/>
      <c r="J362" s="2215" t="s">
        <v>483</v>
      </c>
      <c r="K362" s="1837"/>
      <c r="L362" s="2194" t="s">
        <v>483</v>
      </c>
      <c r="M362" s="1628"/>
      <c r="N362" s="1646"/>
    </row>
    <row r="363" spans="1:14" ht="30">
      <c r="A363" s="2202"/>
      <c r="B363" s="1815" t="s">
        <v>1371</v>
      </c>
      <c r="C363" s="1646" t="s">
        <v>196</v>
      </c>
      <c r="D363" s="1622">
        <v>2.5</v>
      </c>
      <c r="E363" s="1839" t="s">
        <v>1262</v>
      </c>
      <c r="F363" s="1839" t="s">
        <v>1263</v>
      </c>
      <c r="G363" s="1837">
        <v>1</v>
      </c>
      <c r="H363" s="2314"/>
      <c r="I363" s="1837" t="s">
        <v>483</v>
      </c>
      <c r="J363" s="2215"/>
      <c r="K363" s="1837">
        <v>1</v>
      </c>
      <c r="L363" s="2194"/>
      <c r="M363" s="1628" t="s">
        <v>722</v>
      </c>
      <c r="N363" s="1628" t="s">
        <v>1156</v>
      </c>
    </row>
    <row r="364" spans="1:14" ht="45">
      <c r="A364" s="2202"/>
      <c r="B364" s="1815" t="s">
        <v>1372</v>
      </c>
      <c r="C364" s="1646" t="s">
        <v>196</v>
      </c>
      <c r="D364" s="1622">
        <v>9.6999999999999993</v>
      </c>
      <c r="E364" s="1839" t="s">
        <v>1262</v>
      </c>
      <c r="F364" s="1839" t="s">
        <v>1263</v>
      </c>
      <c r="G364" s="1837">
        <v>1</v>
      </c>
      <c r="H364" s="2314"/>
      <c r="I364" s="1837" t="s">
        <v>483</v>
      </c>
      <c r="J364" s="2215"/>
      <c r="K364" s="1837">
        <v>1</v>
      </c>
      <c r="L364" s="2194"/>
      <c r="M364" s="1628" t="s">
        <v>722</v>
      </c>
      <c r="N364" s="1628" t="s">
        <v>1156</v>
      </c>
    </row>
    <row r="365" spans="1:14" ht="57">
      <c r="A365" s="2202">
        <v>113</v>
      </c>
      <c r="B365" s="1834" t="s">
        <v>1373</v>
      </c>
      <c r="C365" s="1646"/>
      <c r="D365" s="1622"/>
      <c r="E365" s="1839"/>
      <c r="F365" s="1839"/>
      <c r="G365" s="1837"/>
      <c r="H365" s="2314"/>
      <c r="I365" s="1837"/>
      <c r="J365" s="2215"/>
      <c r="K365" s="1837"/>
      <c r="L365" s="2194"/>
      <c r="M365" s="1628"/>
      <c r="N365" s="1646"/>
    </row>
    <row r="366" spans="1:14" ht="45">
      <c r="A366" s="2202"/>
      <c r="B366" s="1815" t="s">
        <v>1374</v>
      </c>
      <c r="C366" s="1646" t="s">
        <v>196</v>
      </c>
      <c r="D366" s="1622">
        <v>2.6</v>
      </c>
      <c r="E366" s="1839" t="s">
        <v>1262</v>
      </c>
      <c r="F366" s="1839" t="s">
        <v>1263</v>
      </c>
      <c r="G366" s="1837">
        <v>1</v>
      </c>
      <c r="H366" s="2314"/>
      <c r="I366" s="1837" t="s">
        <v>483</v>
      </c>
      <c r="J366" s="2215"/>
      <c r="K366" s="1837">
        <v>1</v>
      </c>
      <c r="L366" s="2194"/>
      <c r="M366" s="1628" t="s">
        <v>722</v>
      </c>
      <c r="N366" s="1628" t="s">
        <v>1156</v>
      </c>
    </row>
    <row r="367" spans="1:14" ht="30">
      <c r="A367" s="2202"/>
      <c r="B367" s="1815" t="s">
        <v>1375</v>
      </c>
      <c r="C367" s="1646" t="s">
        <v>196</v>
      </c>
      <c r="D367" s="1622">
        <v>10</v>
      </c>
      <c r="E367" s="1839" t="s">
        <v>1262</v>
      </c>
      <c r="F367" s="1839" t="s">
        <v>1263</v>
      </c>
      <c r="G367" s="1837">
        <v>1</v>
      </c>
      <c r="H367" s="2314"/>
      <c r="I367" s="1837" t="s">
        <v>483</v>
      </c>
      <c r="J367" s="2215"/>
      <c r="K367" s="1837">
        <v>1</v>
      </c>
      <c r="L367" s="2194"/>
      <c r="M367" s="1628" t="s">
        <v>722</v>
      </c>
      <c r="N367" s="1628" t="s">
        <v>1156</v>
      </c>
    </row>
    <row r="368" spans="1:14" ht="45">
      <c r="A368" s="2202"/>
      <c r="B368" s="1815" t="s">
        <v>1376</v>
      </c>
      <c r="C368" s="1646" t="s">
        <v>196</v>
      </c>
      <c r="D368" s="1622">
        <v>10</v>
      </c>
      <c r="E368" s="1839" t="s">
        <v>1262</v>
      </c>
      <c r="F368" s="1839" t="s">
        <v>1263</v>
      </c>
      <c r="G368" s="1837">
        <v>1</v>
      </c>
      <c r="H368" s="2314"/>
      <c r="I368" s="1837" t="s">
        <v>483</v>
      </c>
      <c r="J368" s="2215"/>
      <c r="K368" s="1837">
        <v>1</v>
      </c>
      <c r="L368" s="2194"/>
      <c r="M368" s="1628" t="s">
        <v>722</v>
      </c>
      <c r="N368" s="1628" t="s">
        <v>1156</v>
      </c>
    </row>
    <row r="369" spans="1:14" ht="30">
      <c r="A369" s="1815"/>
      <c r="B369" s="1815" t="s">
        <v>1377</v>
      </c>
      <c r="C369" s="1646" t="s">
        <v>196</v>
      </c>
      <c r="D369" s="1622">
        <v>4.5</v>
      </c>
      <c r="E369" s="1839" t="s">
        <v>1262</v>
      </c>
      <c r="F369" s="1839" t="s">
        <v>1263</v>
      </c>
      <c r="G369" s="1837">
        <v>1</v>
      </c>
      <c r="H369" s="2314"/>
      <c r="I369" s="1837" t="s">
        <v>483</v>
      </c>
      <c r="J369" s="2215"/>
      <c r="K369" s="1837">
        <v>1</v>
      </c>
      <c r="L369" s="2194"/>
      <c r="M369" s="1628" t="s">
        <v>722</v>
      </c>
      <c r="N369" s="1628" t="s">
        <v>1156</v>
      </c>
    </row>
    <row r="370" spans="1:14" ht="30">
      <c r="A370" s="1646">
        <v>114</v>
      </c>
      <c r="B370" s="1815" t="s">
        <v>1378</v>
      </c>
      <c r="C370" s="1646" t="s">
        <v>196</v>
      </c>
      <c r="D370" s="1622">
        <v>13</v>
      </c>
      <c r="E370" s="1839" t="s">
        <v>1262</v>
      </c>
      <c r="F370" s="1839" t="s">
        <v>1263</v>
      </c>
      <c r="G370" s="1837">
        <v>1</v>
      </c>
      <c r="H370" s="2314"/>
      <c r="I370" s="1837" t="s">
        <v>483</v>
      </c>
      <c r="J370" s="2215"/>
      <c r="K370" s="1837">
        <v>1</v>
      </c>
      <c r="L370" s="2194"/>
      <c r="M370" s="1628" t="s">
        <v>722</v>
      </c>
      <c r="N370" s="1628" t="s">
        <v>1156</v>
      </c>
    </row>
    <row r="371" spans="1:14">
      <c r="A371" s="1646"/>
      <c r="B371" s="2217" t="s">
        <v>201</v>
      </c>
      <c r="C371" s="2218"/>
      <c r="D371" s="1845">
        <v>225.24516148655997</v>
      </c>
      <c r="E371" s="1839"/>
      <c r="F371" s="1839"/>
      <c r="G371" s="1837"/>
      <c r="H371" s="1642"/>
      <c r="I371" s="1837"/>
      <c r="J371" s="1621"/>
      <c r="K371" s="1837"/>
      <c r="L371" s="1622"/>
      <c r="M371" s="1628"/>
      <c r="N371" s="1628"/>
    </row>
    <row r="372" spans="1:14">
      <c r="A372" s="1620" t="s">
        <v>1379</v>
      </c>
      <c r="B372" s="1843"/>
      <c r="C372" s="1634"/>
      <c r="D372" s="1634"/>
      <c r="E372" s="1839"/>
      <c r="F372" s="1839"/>
      <c r="G372" s="1844"/>
      <c r="H372" s="1844"/>
      <c r="I372" s="1844"/>
      <c r="J372" s="1845"/>
      <c r="K372" s="1844"/>
      <c r="L372" s="1845"/>
      <c r="M372" s="1628"/>
      <c r="N372" s="1646"/>
    </row>
    <row r="373" spans="1:14" ht="28.5">
      <c r="A373" s="2202">
        <v>115</v>
      </c>
      <c r="B373" s="1615" t="s">
        <v>1380</v>
      </c>
      <c r="C373" s="1628"/>
      <c r="D373" s="1628"/>
      <c r="E373" s="1839"/>
      <c r="F373" s="1839"/>
      <c r="G373" s="1837"/>
      <c r="H373" s="2215">
        <v>213.41</v>
      </c>
      <c r="I373" s="1837"/>
      <c r="J373" s="2215" t="s">
        <v>483</v>
      </c>
      <c r="K373" s="1837"/>
      <c r="L373" s="2194">
        <v>213.41</v>
      </c>
      <c r="M373" s="1628"/>
      <c r="N373" s="1646"/>
    </row>
    <row r="374" spans="1:14" ht="45">
      <c r="A374" s="2202"/>
      <c r="B374" s="1832" t="s">
        <v>1381</v>
      </c>
      <c r="C374" s="1628" t="s">
        <v>196</v>
      </c>
      <c r="D374" s="1630">
        <v>8.8000000000000007</v>
      </c>
      <c r="E374" s="1839" t="s">
        <v>1262</v>
      </c>
      <c r="F374" s="1839" t="s">
        <v>1263</v>
      </c>
      <c r="G374" s="1837">
        <v>1</v>
      </c>
      <c r="H374" s="2215"/>
      <c r="I374" s="1837" t="s">
        <v>483</v>
      </c>
      <c r="J374" s="2215"/>
      <c r="K374" s="1837">
        <v>1</v>
      </c>
      <c r="L374" s="2194"/>
      <c r="M374" s="1628" t="s">
        <v>722</v>
      </c>
      <c r="N374" s="1628" t="s">
        <v>1156</v>
      </c>
    </row>
    <row r="375" spans="1:14" ht="60">
      <c r="A375" s="2202"/>
      <c r="B375" s="1832" t="s">
        <v>1382</v>
      </c>
      <c r="C375" s="1628" t="s">
        <v>196</v>
      </c>
      <c r="D375" s="1630">
        <v>7.9</v>
      </c>
      <c r="E375" s="1839" t="s">
        <v>1262</v>
      </c>
      <c r="F375" s="1839" t="s">
        <v>1263</v>
      </c>
      <c r="G375" s="1837">
        <v>1</v>
      </c>
      <c r="H375" s="2215"/>
      <c r="I375" s="1837" t="s">
        <v>483</v>
      </c>
      <c r="J375" s="2215"/>
      <c r="K375" s="1837">
        <v>1</v>
      </c>
      <c r="L375" s="2194"/>
      <c r="M375" s="1628" t="s">
        <v>722</v>
      </c>
      <c r="N375" s="1628" t="s">
        <v>1156</v>
      </c>
    </row>
    <row r="376" spans="1:14" ht="45">
      <c r="A376" s="2202"/>
      <c r="B376" s="1832" t="s">
        <v>1383</v>
      </c>
      <c r="C376" s="1628" t="s">
        <v>196</v>
      </c>
      <c r="D376" s="1630">
        <v>3.66</v>
      </c>
      <c r="E376" s="1839" t="s">
        <v>1262</v>
      </c>
      <c r="F376" s="1839" t="s">
        <v>1263</v>
      </c>
      <c r="G376" s="1837">
        <v>1</v>
      </c>
      <c r="H376" s="2215"/>
      <c r="I376" s="1837" t="s">
        <v>483</v>
      </c>
      <c r="J376" s="2215"/>
      <c r="K376" s="1837">
        <v>1</v>
      </c>
      <c r="L376" s="2194"/>
      <c r="M376" s="1628" t="s">
        <v>722</v>
      </c>
      <c r="N376" s="1628" t="s">
        <v>1156</v>
      </c>
    </row>
    <row r="377" spans="1:14" ht="30">
      <c r="A377" s="2202"/>
      <c r="B377" s="1832" t="s">
        <v>1384</v>
      </c>
      <c r="C377" s="1628" t="s">
        <v>196</v>
      </c>
      <c r="D377" s="1630">
        <v>1.74</v>
      </c>
      <c r="E377" s="1839" t="s">
        <v>1262</v>
      </c>
      <c r="F377" s="1839" t="s">
        <v>1263</v>
      </c>
      <c r="G377" s="1837">
        <v>1</v>
      </c>
      <c r="H377" s="2215"/>
      <c r="I377" s="1837" t="s">
        <v>483</v>
      </c>
      <c r="J377" s="2215"/>
      <c r="K377" s="1837">
        <v>1</v>
      </c>
      <c r="L377" s="2194"/>
      <c r="M377" s="1628" t="s">
        <v>722</v>
      </c>
      <c r="N377" s="1628" t="s">
        <v>1156</v>
      </c>
    </row>
    <row r="378" spans="1:14" ht="30">
      <c r="A378" s="2202"/>
      <c r="B378" s="1832" t="s">
        <v>1385</v>
      </c>
      <c r="C378" s="1628" t="s">
        <v>196</v>
      </c>
      <c r="D378" s="1630">
        <v>2.61</v>
      </c>
      <c r="E378" s="1839" t="s">
        <v>1262</v>
      </c>
      <c r="F378" s="1839" t="s">
        <v>1263</v>
      </c>
      <c r="G378" s="1837">
        <v>1</v>
      </c>
      <c r="H378" s="2215"/>
      <c r="I378" s="1837" t="s">
        <v>483</v>
      </c>
      <c r="J378" s="2215"/>
      <c r="K378" s="1837">
        <v>1</v>
      </c>
      <c r="L378" s="2194"/>
      <c r="M378" s="1628" t="s">
        <v>722</v>
      </c>
      <c r="N378" s="1628" t="s">
        <v>1156</v>
      </c>
    </row>
    <row r="379" spans="1:14" ht="42.75">
      <c r="A379" s="2202">
        <v>116</v>
      </c>
      <c r="B379" s="1615" t="s">
        <v>1386</v>
      </c>
      <c r="C379" s="1628"/>
      <c r="D379" s="1630"/>
      <c r="E379" s="1839"/>
      <c r="F379" s="1839"/>
      <c r="G379" s="1837"/>
      <c r="H379" s="2215"/>
      <c r="I379" s="1837"/>
      <c r="J379" s="2215"/>
      <c r="K379" s="1837"/>
      <c r="L379" s="2194"/>
      <c r="M379" s="1628"/>
      <c r="N379" s="1646"/>
    </row>
    <row r="380" spans="1:14" ht="30">
      <c r="A380" s="2202"/>
      <c r="B380" s="1832" t="s">
        <v>1387</v>
      </c>
      <c r="C380" s="1628" t="s">
        <v>196</v>
      </c>
      <c r="D380" s="1630">
        <v>26.13</v>
      </c>
      <c r="E380" s="1839" t="s">
        <v>1262</v>
      </c>
      <c r="F380" s="1839" t="s">
        <v>1263</v>
      </c>
      <c r="G380" s="1837">
        <v>1</v>
      </c>
      <c r="H380" s="2215"/>
      <c r="I380" s="1837" t="s">
        <v>483</v>
      </c>
      <c r="J380" s="2215"/>
      <c r="K380" s="1837">
        <v>1</v>
      </c>
      <c r="L380" s="2194"/>
      <c r="M380" s="1628" t="s">
        <v>722</v>
      </c>
      <c r="N380" s="1628" t="s">
        <v>1156</v>
      </c>
    </row>
    <row r="381" spans="1:14" ht="42.75">
      <c r="A381" s="2202">
        <v>117</v>
      </c>
      <c r="B381" s="1615" t="s">
        <v>1388</v>
      </c>
      <c r="C381" s="1628"/>
      <c r="D381" s="1630"/>
      <c r="E381" s="1839"/>
      <c r="F381" s="1839"/>
      <c r="G381" s="1837"/>
      <c r="H381" s="2215"/>
      <c r="I381" s="1837"/>
      <c r="J381" s="2215"/>
      <c r="K381" s="1837"/>
      <c r="L381" s="2194"/>
      <c r="M381" s="1628"/>
      <c r="N381" s="1646"/>
    </row>
    <row r="382" spans="1:14" ht="30">
      <c r="A382" s="2202"/>
      <c r="B382" s="1832" t="s">
        <v>1389</v>
      </c>
      <c r="C382" s="1628" t="s">
        <v>196</v>
      </c>
      <c r="D382" s="1630">
        <v>7.3</v>
      </c>
      <c r="E382" s="1839" t="s">
        <v>1262</v>
      </c>
      <c r="F382" s="1839" t="s">
        <v>1263</v>
      </c>
      <c r="G382" s="1837">
        <v>1</v>
      </c>
      <c r="H382" s="2215"/>
      <c r="I382" s="1837" t="s">
        <v>483</v>
      </c>
      <c r="J382" s="2215"/>
      <c r="K382" s="1837">
        <v>1</v>
      </c>
      <c r="L382" s="2194"/>
      <c r="M382" s="1628" t="s">
        <v>722</v>
      </c>
      <c r="N382" s="1628" t="s">
        <v>1156</v>
      </c>
    </row>
    <row r="383" spans="1:14" ht="28.5">
      <c r="A383" s="2202">
        <v>118</v>
      </c>
      <c r="B383" s="1615" t="s">
        <v>1390</v>
      </c>
      <c r="C383" s="1628"/>
      <c r="D383" s="1630"/>
      <c r="E383" s="1839"/>
      <c r="F383" s="1839"/>
      <c r="G383" s="1837"/>
      <c r="H383" s="1642"/>
      <c r="I383" s="1837"/>
      <c r="J383" s="1621" t="s">
        <v>483</v>
      </c>
      <c r="K383" s="1837"/>
      <c r="L383" s="1622" t="s">
        <v>483</v>
      </c>
      <c r="M383" s="1628"/>
      <c r="N383" s="1646"/>
    </row>
    <row r="384" spans="1:14" ht="30">
      <c r="A384" s="2202"/>
      <c r="B384" s="1832" t="s">
        <v>1391</v>
      </c>
      <c r="C384" s="1628" t="s">
        <v>196</v>
      </c>
      <c r="D384" s="1630">
        <v>8.6</v>
      </c>
      <c r="E384" s="1839" t="s">
        <v>1262</v>
      </c>
      <c r="F384" s="1839" t="s">
        <v>1263</v>
      </c>
      <c r="G384" s="1837">
        <v>1</v>
      </c>
      <c r="H384" s="1642" t="s">
        <v>483</v>
      </c>
      <c r="I384" s="1837" t="s">
        <v>483</v>
      </c>
      <c r="J384" s="1621"/>
      <c r="K384" s="1837">
        <v>1</v>
      </c>
      <c r="L384" s="1622"/>
      <c r="M384" s="1628" t="s">
        <v>722</v>
      </c>
      <c r="N384" s="1628" t="s">
        <v>1156</v>
      </c>
    </row>
    <row r="385" spans="1:14" ht="28.5">
      <c r="A385" s="2202">
        <v>119</v>
      </c>
      <c r="B385" s="1615" t="s">
        <v>1392</v>
      </c>
      <c r="C385" s="1628"/>
      <c r="D385" s="1630"/>
      <c r="E385" s="1839"/>
      <c r="F385" s="1839"/>
      <c r="G385" s="1837"/>
      <c r="H385" s="1642"/>
      <c r="I385" s="1837"/>
      <c r="J385" s="1621"/>
      <c r="K385" s="1837"/>
      <c r="L385" s="1622"/>
      <c r="M385" s="1628"/>
      <c r="N385" s="1646"/>
    </row>
    <row r="386" spans="1:14" ht="30">
      <c r="A386" s="2202"/>
      <c r="B386" s="1832" t="s">
        <v>1393</v>
      </c>
      <c r="C386" s="1628" t="s">
        <v>196</v>
      </c>
      <c r="D386" s="1630">
        <v>8.1999999999999993</v>
      </c>
      <c r="E386" s="1839" t="s">
        <v>1262</v>
      </c>
      <c r="F386" s="1839" t="s">
        <v>1263</v>
      </c>
      <c r="G386" s="1837">
        <v>1</v>
      </c>
      <c r="H386" s="1642" t="s">
        <v>483</v>
      </c>
      <c r="I386" s="1837" t="s">
        <v>483</v>
      </c>
      <c r="J386" s="1621"/>
      <c r="K386" s="1837">
        <v>1</v>
      </c>
      <c r="L386" s="1622"/>
      <c r="M386" s="1628" t="s">
        <v>722</v>
      </c>
      <c r="N386" s="1628" t="s">
        <v>1156</v>
      </c>
    </row>
    <row r="387" spans="1:14" ht="28.5">
      <c r="A387" s="2202">
        <v>120</v>
      </c>
      <c r="B387" s="1615" t="s">
        <v>1394</v>
      </c>
      <c r="C387" s="1628"/>
      <c r="D387" s="1630"/>
      <c r="E387" s="1839"/>
      <c r="F387" s="1839"/>
      <c r="G387" s="1837"/>
      <c r="H387" s="1642"/>
      <c r="I387" s="1837"/>
      <c r="J387" s="1621"/>
      <c r="K387" s="1837"/>
      <c r="L387" s="1622"/>
      <c r="M387" s="1628"/>
      <c r="N387" s="1646"/>
    </row>
    <row r="388" spans="1:14" ht="45">
      <c r="A388" s="2216"/>
      <c r="B388" s="1888" t="s">
        <v>1395</v>
      </c>
      <c r="C388" s="1643" t="s">
        <v>196</v>
      </c>
      <c r="D388" s="1624">
        <v>6.14</v>
      </c>
      <c r="E388" s="1889" t="s">
        <v>1262</v>
      </c>
      <c r="F388" s="1889" t="s">
        <v>1263</v>
      </c>
      <c r="G388" s="1652">
        <v>1</v>
      </c>
      <c r="H388" s="1642" t="s">
        <v>483</v>
      </c>
      <c r="I388" s="1837" t="s">
        <v>483</v>
      </c>
      <c r="J388" s="1621"/>
      <c r="K388" s="1837">
        <v>1</v>
      </c>
      <c r="L388" s="1622"/>
      <c r="M388" s="1628" t="s">
        <v>722</v>
      </c>
      <c r="N388" s="1643" t="s">
        <v>1156</v>
      </c>
    </row>
    <row r="389" spans="1:14" ht="57">
      <c r="A389" s="2202">
        <v>121</v>
      </c>
      <c r="B389" s="1615" t="s">
        <v>1396</v>
      </c>
      <c r="C389" s="1628"/>
      <c r="D389" s="1630"/>
      <c r="E389" s="1839"/>
      <c r="F389" s="1839"/>
      <c r="G389" s="1837"/>
      <c r="H389" s="1642"/>
      <c r="I389" s="1837"/>
      <c r="J389" s="1893"/>
      <c r="K389" s="1837"/>
      <c r="L389" s="1833"/>
      <c r="M389" s="1628"/>
      <c r="N389" s="1646"/>
    </row>
    <row r="390" spans="1:14" ht="30">
      <c r="A390" s="2202"/>
      <c r="B390" s="1832" t="s">
        <v>1397</v>
      </c>
      <c r="C390" s="1628" t="s">
        <v>17</v>
      </c>
      <c r="D390" s="1630">
        <v>51.36</v>
      </c>
      <c r="E390" s="1839" t="s">
        <v>1262</v>
      </c>
      <c r="F390" s="1839" t="s">
        <v>1263</v>
      </c>
      <c r="G390" s="1837">
        <v>1</v>
      </c>
      <c r="H390" s="1642" t="s">
        <v>483</v>
      </c>
      <c r="I390" s="1837" t="s">
        <v>483</v>
      </c>
      <c r="J390" s="1893"/>
      <c r="K390" s="1837">
        <v>1</v>
      </c>
      <c r="L390" s="1833"/>
      <c r="M390" s="1628" t="s">
        <v>722</v>
      </c>
      <c r="N390" s="1628" t="s">
        <v>1156</v>
      </c>
    </row>
    <row r="391" spans="1:14" ht="30">
      <c r="A391" s="2202"/>
      <c r="B391" s="1832" t="s">
        <v>1398</v>
      </c>
      <c r="C391" s="1628" t="s">
        <v>212</v>
      </c>
      <c r="D391" s="1630">
        <v>33.04</v>
      </c>
      <c r="E391" s="1839" t="s">
        <v>1262</v>
      </c>
      <c r="F391" s="1839" t="s">
        <v>1263</v>
      </c>
      <c r="G391" s="1837">
        <v>1</v>
      </c>
      <c r="H391" s="1642" t="s">
        <v>483</v>
      </c>
      <c r="I391" s="1837" t="s">
        <v>483</v>
      </c>
      <c r="J391" s="1893"/>
      <c r="K391" s="1837">
        <v>1</v>
      </c>
      <c r="L391" s="1833"/>
      <c r="M391" s="1628" t="s">
        <v>722</v>
      </c>
      <c r="N391" s="1628" t="s">
        <v>1156</v>
      </c>
    </row>
    <row r="392" spans="1:14" ht="28.5">
      <c r="A392" s="2203">
        <v>122</v>
      </c>
      <c r="B392" s="1890" t="s">
        <v>1399</v>
      </c>
      <c r="C392" s="1635"/>
      <c r="D392" s="1625"/>
      <c r="E392" s="1891"/>
      <c r="F392" s="1892"/>
      <c r="G392" s="1654"/>
      <c r="H392" s="1831"/>
      <c r="I392" s="1654"/>
      <c r="J392" s="1887"/>
      <c r="K392" s="1653"/>
      <c r="L392" s="1886"/>
      <c r="M392" s="1635"/>
      <c r="N392" s="1619"/>
    </row>
    <row r="393" spans="1:14" ht="30">
      <c r="A393" s="2202"/>
      <c r="B393" s="1832" t="s">
        <v>1400</v>
      </c>
      <c r="C393" s="1628" t="s">
        <v>196</v>
      </c>
      <c r="D393" s="1630">
        <v>27.79</v>
      </c>
      <c r="E393" s="1839" t="s">
        <v>1262</v>
      </c>
      <c r="F393" s="1839" t="s">
        <v>1263</v>
      </c>
      <c r="G393" s="1837" t="s">
        <v>483</v>
      </c>
      <c r="H393" s="1837" t="s">
        <v>483</v>
      </c>
      <c r="I393" s="1837" t="s">
        <v>483</v>
      </c>
      <c r="J393" s="1837" t="s">
        <v>483</v>
      </c>
      <c r="K393" s="1837" t="s">
        <v>483</v>
      </c>
      <c r="L393" s="1837" t="s">
        <v>483</v>
      </c>
      <c r="M393" s="1628" t="s">
        <v>808</v>
      </c>
      <c r="N393" s="1646"/>
    </row>
    <row r="394" spans="1:14" ht="30">
      <c r="A394" s="2202"/>
      <c r="B394" s="1832" t="s">
        <v>1401</v>
      </c>
      <c r="C394" s="1628" t="s">
        <v>196</v>
      </c>
      <c r="D394" s="1630">
        <v>5.1404098880776727</v>
      </c>
      <c r="E394" s="1839" t="s">
        <v>1262</v>
      </c>
      <c r="F394" s="1839" t="s">
        <v>1263</v>
      </c>
      <c r="G394" s="1837" t="s">
        <v>483</v>
      </c>
      <c r="H394" s="1642" t="s">
        <v>483</v>
      </c>
      <c r="I394" s="1837" t="s">
        <v>483</v>
      </c>
      <c r="J394" s="1837" t="s">
        <v>483</v>
      </c>
      <c r="K394" s="1837" t="s">
        <v>483</v>
      </c>
      <c r="L394" s="1837" t="s">
        <v>483</v>
      </c>
      <c r="M394" s="1628" t="s">
        <v>808</v>
      </c>
      <c r="N394" s="1646"/>
    </row>
    <row r="395" spans="1:14" ht="30">
      <c r="A395" s="2202"/>
      <c r="B395" s="1832" t="s">
        <v>1402</v>
      </c>
      <c r="C395" s="1628" t="s">
        <v>196</v>
      </c>
      <c r="D395" s="1630">
        <v>11.331963120265058</v>
      </c>
      <c r="E395" s="1839" t="s">
        <v>1262</v>
      </c>
      <c r="F395" s="1839" t="s">
        <v>1263</v>
      </c>
      <c r="G395" s="1837" t="s">
        <v>483</v>
      </c>
      <c r="H395" s="1642" t="s">
        <v>483</v>
      </c>
      <c r="I395" s="1837" t="s">
        <v>483</v>
      </c>
      <c r="J395" s="1837" t="s">
        <v>483</v>
      </c>
      <c r="K395" s="1837" t="s">
        <v>483</v>
      </c>
      <c r="L395" s="1837" t="s">
        <v>483</v>
      </c>
      <c r="M395" s="1628" t="s">
        <v>808</v>
      </c>
      <c r="N395" s="1646"/>
    </row>
    <row r="396" spans="1:14" ht="45">
      <c r="A396" s="2202"/>
      <c r="B396" s="1832" t="s">
        <v>1403</v>
      </c>
      <c r="C396" s="1628" t="s">
        <v>196</v>
      </c>
      <c r="D396" s="1630">
        <v>5.7394529805000492</v>
      </c>
      <c r="E396" s="1839" t="s">
        <v>1262</v>
      </c>
      <c r="F396" s="1839" t="s">
        <v>1263</v>
      </c>
      <c r="G396" s="1837" t="s">
        <v>483</v>
      </c>
      <c r="H396" s="1642" t="s">
        <v>483</v>
      </c>
      <c r="I396" s="1837" t="s">
        <v>483</v>
      </c>
      <c r="J396" s="1837" t="s">
        <v>483</v>
      </c>
      <c r="K396" s="1837" t="s">
        <v>483</v>
      </c>
      <c r="L396" s="1837" t="s">
        <v>483</v>
      </c>
      <c r="M396" s="1628" t="s">
        <v>808</v>
      </c>
      <c r="N396" s="1646"/>
    </row>
    <row r="397" spans="1:14">
      <c r="A397" s="1628"/>
      <c r="B397" s="2217" t="s">
        <v>201</v>
      </c>
      <c r="C397" s="2218"/>
      <c r="D397" s="1901">
        <v>215.48182598884279</v>
      </c>
      <c r="E397" s="1839"/>
      <c r="F397" s="1839"/>
      <c r="G397" s="1837"/>
      <c r="H397" s="1642"/>
      <c r="I397" s="1837"/>
      <c r="J397" s="1837"/>
      <c r="K397" s="1837"/>
      <c r="L397" s="1837"/>
      <c r="M397" s="1628"/>
      <c r="N397" s="1646"/>
    </row>
    <row r="398" spans="1:14">
      <c r="A398" s="2204" t="s">
        <v>1404</v>
      </c>
      <c r="B398" s="2204"/>
      <c r="C398" s="2204"/>
      <c r="D398" s="2204"/>
      <c r="E398" s="2204"/>
      <c r="F398" s="2204"/>
      <c r="G398" s="2204"/>
      <c r="H398" s="2204"/>
      <c r="I398" s="2204"/>
      <c r="J398" s="2204"/>
      <c r="K398" s="2204"/>
      <c r="L398" s="2204"/>
      <c r="M398" s="2204"/>
      <c r="N398" s="2204"/>
    </row>
    <row r="399" spans="1:14">
      <c r="A399" s="2205" t="s">
        <v>1405</v>
      </c>
      <c r="B399" s="2206"/>
      <c r="C399" s="2206"/>
      <c r="D399" s="2206"/>
      <c r="E399" s="2206"/>
      <c r="F399" s="2206"/>
      <c r="G399" s="2206"/>
      <c r="H399" s="2206"/>
      <c r="I399" s="2206"/>
      <c r="J399" s="2206"/>
      <c r="K399" s="2206"/>
      <c r="L399" s="2206"/>
      <c r="M399" s="2206"/>
      <c r="N399" s="2207"/>
    </row>
    <row r="400" spans="1:14" ht="60">
      <c r="A400" s="1646">
        <v>123</v>
      </c>
      <c r="B400" s="1894" t="s">
        <v>1406</v>
      </c>
      <c r="C400" s="1618" t="s">
        <v>1407</v>
      </c>
      <c r="D400" s="1647">
        <v>11.95</v>
      </c>
      <c r="E400" s="1648">
        <v>45274</v>
      </c>
      <c r="F400" s="1648">
        <v>45640</v>
      </c>
      <c r="G400" s="1865">
        <v>1</v>
      </c>
      <c r="H400" s="2194">
        <v>193.7</v>
      </c>
      <c r="I400" s="1627" t="s">
        <v>483</v>
      </c>
      <c r="J400" s="2196">
        <v>0.93</v>
      </c>
      <c r="K400" s="1627">
        <v>1</v>
      </c>
      <c r="L400" s="2194">
        <v>194.63</v>
      </c>
      <c r="M400" s="1643" t="s">
        <v>722</v>
      </c>
      <c r="N400" s="1628" t="s">
        <v>1156</v>
      </c>
    </row>
    <row r="401" spans="1:14" ht="30">
      <c r="A401" s="2199">
        <v>124</v>
      </c>
      <c r="B401" s="1864" t="s">
        <v>1408</v>
      </c>
      <c r="C401" s="1618"/>
      <c r="D401" s="2208">
        <v>26</v>
      </c>
      <c r="E401" s="2211">
        <v>45274</v>
      </c>
      <c r="F401" s="2211">
        <v>45640</v>
      </c>
      <c r="G401" s="1865"/>
      <c r="H401" s="2194"/>
      <c r="I401" s="1627"/>
      <c r="J401" s="2196"/>
      <c r="K401" s="1627"/>
      <c r="L401" s="2194"/>
      <c r="M401" s="1643"/>
      <c r="N401" s="1866"/>
    </row>
    <row r="402" spans="1:14" ht="30">
      <c r="A402" s="2199"/>
      <c r="B402" s="1867" t="s">
        <v>1409</v>
      </c>
      <c r="C402" s="1868" t="s">
        <v>1407</v>
      </c>
      <c r="D402" s="2209"/>
      <c r="E402" s="2212"/>
      <c r="F402" s="2212"/>
      <c r="G402" s="1869">
        <v>1</v>
      </c>
      <c r="H402" s="2194"/>
      <c r="I402" s="1627" t="s">
        <v>483</v>
      </c>
      <c r="J402" s="2196"/>
      <c r="K402" s="1627">
        <v>1</v>
      </c>
      <c r="L402" s="2194"/>
      <c r="M402" s="1870" t="s">
        <v>722</v>
      </c>
      <c r="N402" s="1628" t="s">
        <v>1156</v>
      </c>
    </row>
    <row r="403" spans="1:14" ht="30">
      <c r="A403" s="2199"/>
      <c r="B403" s="1873" t="s">
        <v>1410</v>
      </c>
      <c r="C403" s="1874" t="s">
        <v>1407</v>
      </c>
      <c r="D403" s="2210"/>
      <c r="E403" s="2213"/>
      <c r="F403" s="2213"/>
      <c r="G403" s="1895">
        <v>1</v>
      </c>
      <c r="H403" s="2194"/>
      <c r="I403" s="1627" t="s">
        <v>483</v>
      </c>
      <c r="J403" s="2196"/>
      <c r="K403" s="1627">
        <v>1</v>
      </c>
      <c r="L403" s="2194"/>
      <c r="M403" s="1635" t="s">
        <v>722</v>
      </c>
      <c r="N403" s="1628" t="s">
        <v>1156</v>
      </c>
    </row>
    <row r="404" spans="1:14" ht="30">
      <c r="A404" s="2199">
        <v>125</v>
      </c>
      <c r="B404" s="1864" t="s">
        <v>1411</v>
      </c>
      <c r="C404" s="1618"/>
      <c r="D404" s="2208">
        <v>20.29</v>
      </c>
      <c r="E404" s="2211">
        <v>45274</v>
      </c>
      <c r="F404" s="2211">
        <v>45640</v>
      </c>
      <c r="G404" s="1865"/>
      <c r="H404" s="2214" t="s">
        <v>483</v>
      </c>
      <c r="I404" s="1627"/>
      <c r="J404" s="2194" t="s">
        <v>483</v>
      </c>
      <c r="K404" s="1627"/>
      <c r="L404" s="2194" t="s">
        <v>483</v>
      </c>
      <c r="M404" s="1643"/>
      <c r="N404" s="1866"/>
    </row>
    <row r="405" spans="1:14" ht="30">
      <c r="A405" s="2199"/>
      <c r="B405" s="1867" t="s">
        <v>1412</v>
      </c>
      <c r="C405" s="1868" t="s">
        <v>1407</v>
      </c>
      <c r="D405" s="2209"/>
      <c r="E405" s="2212"/>
      <c r="F405" s="2212"/>
      <c r="G405" s="1869">
        <v>1</v>
      </c>
      <c r="H405" s="2214"/>
      <c r="I405" s="1627" t="s">
        <v>483</v>
      </c>
      <c r="J405" s="2194"/>
      <c r="K405" s="1627">
        <v>1</v>
      </c>
      <c r="L405" s="2194"/>
      <c r="M405" s="1870" t="s">
        <v>722</v>
      </c>
      <c r="N405" s="1628" t="s">
        <v>1156</v>
      </c>
    </row>
    <row r="406" spans="1:14" ht="30">
      <c r="A406" s="2199"/>
      <c r="B406" s="1871" t="s">
        <v>1413</v>
      </c>
      <c r="C406" s="1872" t="s">
        <v>1407</v>
      </c>
      <c r="D406" s="2209"/>
      <c r="E406" s="2212"/>
      <c r="F406" s="2212"/>
      <c r="G406" s="1869">
        <v>1</v>
      </c>
      <c r="H406" s="2214"/>
      <c r="I406" s="1627" t="s">
        <v>483</v>
      </c>
      <c r="J406" s="2194"/>
      <c r="K406" s="1627">
        <v>1</v>
      </c>
      <c r="L406" s="2194"/>
      <c r="M406" s="1870" t="s">
        <v>722</v>
      </c>
      <c r="N406" s="1628" t="s">
        <v>1156</v>
      </c>
    </row>
    <row r="407" spans="1:14" ht="30">
      <c r="A407" s="2199"/>
      <c r="B407" s="1873" t="s">
        <v>1414</v>
      </c>
      <c r="C407" s="1874" t="s">
        <v>1407</v>
      </c>
      <c r="D407" s="2210"/>
      <c r="E407" s="2213"/>
      <c r="F407" s="2213"/>
      <c r="G407" s="1869">
        <v>1</v>
      </c>
      <c r="H407" s="2214"/>
      <c r="I407" s="1627" t="s">
        <v>483</v>
      </c>
      <c r="J407" s="2194"/>
      <c r="K407" s="1627">
        <v>1</v>
      </c>
      <c r="L407" s="2194"/>
      <c r="M407" s="1870" t="s">
        <v>722</v>
      </c>
      <c r="N407" s="1628" t="s">
        <v>1156</v>
      </c>
    </row>
    <row r="408" spans="1:14" ht="45">
      <c r="A408" s="1618">
        <v>126</v>
      </c>
      <c r="B408" s="1864" t="s">
        <v>1415</v>
      </c>
      <c r="C408" s="1874" t="s">
        <v>1407</v>
      </c>
      <c r="D408" s="1647">
        <v>15.91</v>
      </c>
      <c r="E408" s="1875">
        <v>45274</v>
      </c>
      <c r="F408" s="1648">
        <v>45640</v>
      </c>
      <c r="G408" s="1869">
        <v>1</v>
      </c>
      <c r="H408" s="2214"/>
      <c r="I408" s="1627" t="s">
        <v>483</v>
      </c>
      <c r="J408" s="2194"/>
      <c r="K408" s="1627">
        <v>1</v>
      </c>
      <c r="L408" s="2194"/>
      <c r="M408" s="1644" t="s">
        <v>1416</v>
      </c>
      <c r="N408" s="1628" t="s">
        <v>1156</v>
      </c>
    </row>
    <row r="409" spans="1:14" ht="30">
      <c r="A409" s="2199">
        <v>127</v>
      </c>
      <c r="B409" s="1832" t="s">
        <v>1417</v>
      </c>
      <c r="C409" s="1646"/>
      <c r="D409" s="2200">
        <v>77.98</v>
      </c>
      <c r="E409" s="2201">
        <v>45274</v>
      </c>
      <c r="F409" s="2201">
        <v>45640</v>
      </c>
      <c r="G409" s="1627"/>
      <c r="H409" s="2214"/>
      <c r="I409" s="1627"/>
      <c r="J409" s="2194"/>
      <c r="K409" s="1627"/>
      <c r="L409" s="2194"/>
      <c r="M409" s="1628"/>
      <c r="N409" s="1853"/>
    </row>
    <row r="410" spans="1:14" ht="30">
      <c r="A410" s="2199"/>
      <c r="B410" s="1832" t="s">
        <v>1418</v>
      </c>
      <c r="C410" s="1646" t="s">
        <v>1407</v>
      </c>
      <c r="D410" s="2200"/>
      <c r="E410" s="2201"/>
      <c r="F410" s="2201"/>
      <c r="G410" s="1627">
        <v>1</v>
      </c>
      <c r="H410" s="2214"/>
      <c r="I410" s="1627" t="s">
        <v>483</v>
      </c>
      <c r="J410" s="2194"/>
      <c r="K410" s="1627">
        <v>1</v>
      </c>
      <c r="L410" s="2194"/>
      <c r="M410" s="1628" t="s">
        <v>1416</v>
      </c>
      <c r="N410" s="1628" t="s">
        <v>1156</v>
      </c>
    </row>
    <row r="411" spans="1:14" ht="30">
      <c r="A411" s="2199"/>
      <c r="B411" s="1832" t="s">
        <v>1419</v>
      </c>
      <c r="C411" s="1646" t="s">
        <v>1407</v>
      </c>
      <c r="D411" s="2200"/>
      <c r="E411" s="2201"/>
      <c r="F411" s="2201"/>
      <c r="G411" s="1627">
        <v>1</v>
      </c>
      <c r="H411" s="2214"/>
      <c r="I411" s="1627" t="s">
        <v>483</v>
      </c>
      <c r="J411" s="2194"/>
      <c r="K411" s="1627">
        <v>1</v>
      </c>
      <c r="L411" s="2194"/>
      <c r="M411" s="1628" t="s">
        <v>1416</v>
      </c>
      <c r="N411" s="1628" t="s">
        <v>1156</v>
      </c>
    </row>
    <row r="412" spans="1:14" ht="30">
      <c r="A412" s="2199"/>
      <c r="B412" s="1832" t="s">
        <v>1420</v>
      </c>
      <c r="C412" s="1646" t="s">
        <v>1407</v>
      </c>
      <c r="D412" s="2200"/>
      <c r="E412" s="2201"/>
      <c r="F412" s="2201"/>
      <c r="G412" s="1627">
        <v>1</v>
      </c>
      <c r="H412" s="2214"/>
      <c r="I412" s="1627" t="s">
        <v>483</v>
      </c>
      <c r="J412" s="2194"/>
      <c r="K412" s="1627">
        <v>1</v>
      </c>
      <c r="L412" s="2194"/>
      <c r="M412" s="1628" t="s">
        <v>1416</v>
      </c>
      <c r="N412" s="1628" t="s">
        <v>1156</v>
      </c>
    </row>
    <row r="413" spans="1:14" ht="30">
      <c r="A413" s="1876"/>
      <c r="B413" s="1877" t="s">
        <v>1421</v>
      </c>
      <c r="C413" s="1619" t="s">
        <v>1407</v>
      </c>
      <c r="D413" s="1878"/>
      <c r="E413" s="2201"/>
      <c r="F413" s="2201"/>
      <c r="G413" s="1879">
        <v>1</v>
      </c>
      <c r="H413" s="2214"/>
      <c r="I413" s="1627" t="s">
        <v>483</v>
      </c>
      <c r="J413" s="2194"/>
      <c r="K413" s="1627">
        <v>1</v>
      </c>
      <c r="L413" s="2194"/>
      <c r="M413" s="1635" t="s">
        <v>1416</v>
      </c>
      <c r="N413" s="1635" t="s">
        <v>1156</v>
      </c>
    </row>
    <row r="414" spans="1:14" ht="30">
      <c r="A414" s="1646">
        <v>128</v>
      </c>
      <c r="B414" s="1880" t="s">
        <v>1422</v>
      </c>
      <c r="C414" s="1646" t="s">
        <v>196</v>
      </c>
      <c r="D414" s="1630">
        <v>23.27</v>
      </c>
      <c r="E414" s="2201"/>
      <c r="F414" s="2201"/>
      <c r="G414" s="1627">
        <v>1</v>
      </c>
      <c r="H414" s="2214"/>
      <c r="I414" s="1627" t="s">
        <v>483</v>
      </c>
      <c r="J414" s="2194"/>
      <c r="K414" s="1627">
        <v>1</v>
      </c>
      <c r="L414" s="2194"/>
      <c r="M414" s="1628" t="s">
        <v>1416</v>
      </c>
      <c r="N414" s="1628" t="s">
        <v>1156</v>
      </c>
    </row>
    <row r="415" spans="1:14" ht="30">
      <c r="A415" s="1646">
        <v>129</v>
      </c>
      <c r="B415" s="1880" t="s">
        <v>1423</v>
      </c>
      <c r="C415" s="1646" t="s">
        <v>196</v>
      </c>
      <c r="D415" s="1630">
        <v>19.23</v>
      </c>
      <c r="E415" s="2201"/>
      <c r="F415" s="2201"/>
      <c r="G415" s="1627">
        <v>1</v>
      </c>
      <c r="H415" s="2214"/>
      <c r="I415" s="1627" t="s">
        <v>483</v>
      </c>
      <c r="J415" s="2194"/>
      <c r="K415" s="1627">
        <v>1</v>
      </c>
      <c r="L415" s="2194"/>
      <c r="M415" s="1628" t="s">
        <v>1416</v>
      </c>
      <c r="N415" s="1628" t="s">
        <v>1156</v>
      </c>
    </row>
    <row r="416" spans="1:14">
      <c r="A416" s="1646"/>
      <c r="B416" s="2268" t="s">
        <v>201</v>
      </c>
      <c r="C416" s="2269"/>
      <c r="D416" s="1901">
        <v>194.63</v>
      </c>
      <c r="E416" s="1623"/>
      <c r="F416" s="1623"/>
      <c r="G416" s="1627"/>
      <c r="H416" s="1627"/>
      <c r="I416" s="1627"/>
      <c r="J416" s="1622"/>
      <c r="K416" s="1627"/>
      <c r="L416" s="1622"/>
      <c r="M416" s="1628"/>
      <c r="N416" s="1628"/>
    </row>
    <row r="417" spans="1:14">
      <c r="A417" s="2190" t="s">
        <v>1424</v>
      </c>
      <c r="B417" s="2190"/>
      <c r="C417" s="2190"/>
      <c r="D417" s="2190"/>
      <c r="E417" s="2190"/>
      <c r="F417" s="2190"/>
      <c r="G417" s="2190"/>
      <c r="H417" s="2190"/>
      <c r="I417" s="2190"/>
      <c r="J417" s="2190"/>
      <c r="K417" s="2190"/>
      <c r="L417" s="2190"/>
      <c r="M417" s="2190"/>
      <c r="N417" s="2190"/>
    </row>
    <row r="418" spans="1:14" ht="30">
      <c r="A418" s="1628">
        <v>130</v>
      </c>
      <c r="B418" s="1881" t="s">
        <v>1425</v>
      </c>
      <c r="C418" s="1628" t="s">
        <v>196</v>
      </c>
      <c r="D418" s="1630">
        <v>23.08</v>
      </c>
      <c r="E418" s="1882">
        <v>45274</v>
      </c>
      <c r="F418" s="1882">
        <v>45640</v>
      </c>
      <c r="G418" s="1840">
        <v>1</v>
      </c>
      <c r="H418" s="2191">
        <v>59.03</v>
      </c>
      <c r="I418" s="1840" t="s">
        <v>483</v>
      </c>
      <c r="J418" s="2191" t="s">
        <v>483</v>
      </c>
      <c r="K418" s="1840">
        <v>1</v>
      </c>
      <c r="L418" s="2191">
        <v>59.03</v>
      </c>
      <c r="M418" s="1628" t="s">
        <v>1416</v>
      </c>
      <c r="N418" s="1628" t="s">
        <v>1156</v>
      </c>
    </row>
    <row r="419" spans="1:14" ht="60">
      <c r="A419" s="1628">
        <v>131</v>
      </c>
      <c r="B419" s="1881" t="s">
        <v>1426</v>
      </c>
      <c r="C419" s="1628" t="s">
        <v>1407</v>
      </c>
      <c r="D419" s="1630">
        <v>9.49</v>
      </c>
      <c r="E419" s="1882">
        <v>45274</v>
      </c>
      <c r="F419" s="1882">
        <v>45640</v>
      </c>
      <c r="G419" s="1840">
        <v>1</v>
      </c>
      <c r="H419" s="2192"/>
      <c r="I419" s="1840" t="s">
        <v>483</v>
      </c>
      <c r="J419" s="2192"/>
      <c r="K419" s="1840">
        <v>1</v>
      </c>
      <c r="L419" s="2192"/>
      <c r="M419" s="1628" t="s">
        <v>1416</v>
      </c>
      <c r="N419" s="1628" t="s">
        <v>1156</v>
      </c>
    </row>
    <row r="420" spans="1:14" ht="30">
      <c r="A420" s="1628">
        <v>132</v>
      </c>
      <c r="B420" s="1881" t="s">
        <v>1427</v>
      </c>
      <c r="C420" s="1628" t="s">
        <v>1407</v>
      </c>
      <c r="D420" s="1630">
        <v>19.329999999999998</v>
      </c>
      <c r="E420" s="1882">
        <v>45274</v>
      </c>
      <c r="F420" s="1882">
        <v>45640</v>
      </c>
      <c r="G420" s="1840">
        <v>1</v>
      </c>
      <c r="H420" s="2192"/>
      <c r="I420" s="1840" t="s">
        <v>483</v>
      </c>
      <c r="J420" s="2192"/>
      <c r="K420" s="1840">
        <v>1</v>
      </c>
      <c r="L420" s="2192"/>
      <c r="M420" s="1628" t="s">
        <v>1416</v>
      </c>
      <c r="N420" s="1628" t="s">
        <v>1156</v>
      </c>
    </row>
    <row r="421" spans="1:14" ht="60">
      <c r="A421" s="1628">
        <v>133</v>
      </c>
      <c r="B421" s="1881" t="s">
        <v>1428</v>
      </c>
      <c r="C421" s="1628" t="s">
        <v>1407</v>
      </c>
      <c r="D421" s="1630">
        <v>9.51</v>
      </c>
      <c r="E421" s="1882">
        <v>45274</v>
      </c>
      <c r="F421" s="1882">
        <v>45640</v>
      </c>
      <c r="G421" s="1840">
        <v>1</v>
      </c>
      <c r="H421" s="2193"/>
      <c r="I421" s="1840" t="s">
        <v>483</v>
      </c>
      <c r="J421" s="2193"/>
      <c r="K421" s="1840">
        <v>1</v>
      </c>
      <c r="L421" s="2193"/>
      <c r="M421" s="1628" t="s">
        <v>1416</v>
      </c>
      <c r="N421" s="1628" t="s">
        <v>1156</v>
      </c>
    </row>
    <row r="422" spans="1:14">
      <c r="A422" s="1628"/>
      <c r="B422" s="2197" t="s">
        <v>201</v>
      </c>
      <c r="C422" s="2198"/>
      <c r="D422" s="1901">
        <v>61.41</v>
      </c>
      <c r="E422" s="1882"/>
      <c r="F422" s="1882"/>
      <c r="G422" s="1840"/>
      <c r="H422" s="1625"/>
      <c r="I422" s="1840"/>
      <c r="J422" s="1625"/>
      <c r="K422" s="1840"/>
      <c r="L422" s="1625"/>
      <c r="M422" s="1628"/>
      <c r="N422" s="1628"/>
    </row>
    <row r="423" spans="1:14">
      <c r="A423" s="2190" t="s">
        <v>1429</v>
      </c>
      <c r="B423" s="2190"/>
      <c r="C423" s="2190"/>
      <c r="D423" s="2190"/>
      <c r="E423" s="2190"/>
      <c r="F423" s="2190"/>
      <c r="G423" s="2190"/>
      <c r="H423" s="2190"/>
      <c r="I423" s="2190"/>
      <c r="J423" s="2190"/>
      <c r="K423" s="2190"/>
      <c r="L423" s="2190"/>
      <c r="M423" s="2190"/>
      <c r="N423" s="2190"/>
    </row>
    <row r="424" spans="1:14" ht="45">
      <c r="A424" s="1628">
        <v>134</v>
      </c>
      <c r="B424" s="1883" t="s">
        <v>1430</v>
      </c>
      <c r="C424" s="1646" t="s">
        <v>196</v>
      </c>
      <c r="D424" s="1622">
        <v>14.49</v>
      </c>
      <c r="E424" s="1882">
        <v>45274</v>
      </c>
      <c r="F424" s="1882">
        <v>45640</v>
      </c>
      <c r="G424" s="1840">
        <v>1</v>
      </c>
      <c r="H424" s="2194">
        <v>162.37</v>
      </c>
      <c r="I424" s="1840" t="s">
        <v>483</v>
      </c>
      <c r="J424" s="2195"/>
      <c r="K424" s="1840">
        <v>1</v>
      </c>
      <c r="L424" s="2194">
        <v>162.37</v>
      </c>
      <c r="M424" s="1628" t="s">
        <v>1416</v>
      </c>
      <c r="N424" s="1628" t="s">
        <v>1156</v>
      </c>
    </row>
    <row r="425" spans="1:14" ht="30">
      <c r="A425" s="1628">
        <v>135</v>
      </c>
      <c r="B425" s="1883" t="s">
        <v>1431</v>
      </c>
      <c r="C425" s="1646" t="s">
        <v>196</v>
      </c>
      <c r="D425" s="1622">
        <v>11.553208411120833</v>
      </c>
      <c r="E425" s="1882">
        <v>45274</v>
      </c>
      <c r="F425" s="1882">
        <v>45640</v>
      </c>
      <c r="G425" s="1840">
        <v>1</v>
      </c>
      <c r="H425" s="2194"/>
      <c r="I425" s="1840" t="s">
        <v>483</v>
      </c>
      <c r="J425" s="2195"/>
      <c r="K425" s="1840">
        <v>1</v>
      </c>
      <c r="L425" s="2194"/>
      <c r="M425" s="1628" t="s">
        <v>1416</v>
      </c>
      <c r="N425" s="1628" t="s">
        <v>1156</v>
      </c>
    </row>
    <row r="426" spans="1:14" ht="45">
      <c r="A426" s="1628">
        <v>136</v>
      </c>
      <c r="B426" s="1884" t="s">
        <v>1432</v>
      </c>
      <c r="C426" s="1646" t="s">
        <v>196</v>
      </c>
      <c r="D426" s="1622">
        <v>29.948671765792049</v>
      </c>
      <c r="E426" s="1882">
        <v>45274</v>
      </c>
      <c r="F426" s="1882">
        <v>45640</v>
      </c>
      <c r="G426" s="1840">
        <v>1</v>
      </c>
      <c r="H426" s="2194"/>
      <c r="I426" s="1840" t="s">
        <v>483</v>
      </c>
      <c r="J426" s="2195"/>
      <c r="K426" s="1840">
        <v>1</v>
      </c>
      <c r="L426" s="2194"/>
      <c r="M426" s="1628" t="s">
        <v>1416</v>
      </c>
      <c r="N426" s="1628" t="s">
        <v>1156</v>
      </c>
    </row>
    <row r="427" spans="1:14" ht="45">
      <c r="A427" s="1628">
        <v>137</v>
      </c>
      <c r="B427" s="1884" t="s">
        <v>1433</v>
      </c>
      <c r="C427" s="1646" t="s">
        <v>196</v>
      </c>
      <c r="D427" s="1622">
        <v>8.76</v>
      </c>
      <c r="E427" s="1882">
        <v>45274</v>
      </c>
      <c r="F427" s="1882">
        <v>45640</v>
      </c>
      <c r="G427" s="1840">
        <v>1</v>
      </c>
      <c r="H427" s="2194"/>
      <c r="I427" s="1840" t="s">
        <v>483</v>
      </c>
      <c r="J427" s="2195"/>
      <c r="K427" s="1840">
        <v>1</v>
      </c>
      <c r="L427" s="2194"/>
      <c r="M427" s="1628" t="s">
        <v>1416</v>
      </c>
      <c r="N427" s="1628" t="s">
        <v>1156</v>
      </c>
    </row>
    <row r="428" spans="1:14" ht="30">
      <c r="A428" s="1646">
        <v>39</v>
      </c>
      <c r="B428" s="1829" t="s">
        <v>1241</v>
      </c>
      <c r="C428" s="1646" t="s">
        <v>196</v>
      </c>
      <c r="D428" s="1622">
        <v>0.8492617113070221</v>
      </c>
      <c r="E428" s="1646" t="s">
        <v>1155</v>
      </c>
      <c r="F428" s="1646" t="s">
        <v>1242</v>
      </c>
      <c r="G428" s="1642">
        <v>1</v>
      </c>
      <c r="H428" s="2194"/>
      <c r="I428" s="1627" t="s">
        <v>483</v>
      </c>
      <c r="J428" s="2195"/>
      <c r="K428" s="1642">
        <v>1</v>
      </c>
      <c r="L428" s="2194"/>
      <c r="M428" s="1824" t="s">
        <v>722</v>
      </c>
      <c r="N428" s="1628" t="s">
        <v>1156</v>
      </c>
    </row>
    <row r="429" spans="1:14" ht="30">
      <c r="A429" s="1646">
        <v>40</v>
      </c>
      <c r="B429" s="1829" t="s">
        <v>1243</v>
      </c>
      <c r="C429" s="1646" t="s">
        <v>196</v>
      </c>
      <c r="D429" s="1622">
        <v>47.003250421497356</v>
      </c>
      <c r="E429" s="1646" t="s">
        <v>1174</v>
      </c>
      <c r="F429" s="1646" t="s">
        <v>761</v>
      </c>
      <c r="G429" s="1642">
        <v>1</v>
      </c>
      <c r="H429" s="2194"/>
      <c r="I429" s="1627" t="s">
        <v>483</v>
      </c>
      <c r="J429" s="2195"/>
      <c r="K429" s="1642">
        <v>1</v>
      </c>
      <c r="L429" s="2194"/>
      <c r="M429" s="1824" t="s">
        <v>722</v>
      </c>
      <c r="N429" s="1628" t="s">
        <v>1156</v>
      </c>
    </row>
    <row r="430" spans="1:14" ht="30">
      <c r="A430" s="1646">
        <v>41</v>
      </c>
      <c r="B430" s="1830" t="s">
        <v>1244</v>
      </c>
      <c r="C430" s="1646" t="s">
        <v>196</v>
      </c>
      <c r="D430" s="1622">
        <v>13.28</v>
      </c>
      <c r="E430" s="1646" t="s">
        <v>1171</v>
      </c>
      <c r="F430" s="1646" t="s">
        <v>1172</v>
      </c>
      <c r="G430" s="1831">
        <v>1</v>
      </c>
      <c r="H430" s="2194"/>
      <c r="I430" s="1627" t="s">
        <v>483</v>
      </c>
      <c r="J430" s="2195"/>
      <c r="K430" s="1642">
        <v>1</v>
      </c>
      <c r="L430" s="2194"/>
      <c r="M430" s="1824" t="s">
        <v>722</v>
      </c>
      <c r="N430" s="1628" t="s">
        <v>1156</v>
      </c>
    </row>
    <row r="431" spans="1:14" ht="30">
      <c r="A431" s="1646">
        <v>42</v>
      </c>
      <c r="B431" s="1830" t="s">
        <v>1245</v>
      </c>
      <c r="C431" s="1646" t="s">
        <v>196</v>
      </c>
      <c r="D431" s="1622">
        <v>9.64</v>
      </c>
      <c r="E431" s="1646" t="s">
        <v>1201</v>
      </c>
      <c r="F431" s="1646" t="s">
        <v>619</v>
      </c>
      <c r="G431" s="1642">
        <v>1</v>
      </c>
      <c r="H431" s="2194"/>
      <c r="I431" s="1627" t="s">
        <v>483</v>
      </c>
      <c r="J431" s="2196"/>
      <c r="K431" s="1642">
        <v>1</v>
      </c>
      <c r="L431" s="2194"/>
      <c r="M431" s="1824" t="s">
        <v>722</v>
      </c>
      <c r="N431" s="1628" t="s">
        <v>1156</v>
      </c>
    </row>
    <row r="432" spans="1:14" ht="30">
      <c r="A432" s="1646">
        <v>43</v>
      </c>
      <c r="B432" s="1832" t="s">
        <v>1246</v>
      </c>
      <c r="C432" s="1646" t="s">
        <v>196</v>
      </c>
      <c r="D432" s="1622">
        <v>28</v>
      </c>
      <c r="E432" s="1646" t="s">
        <v>1224</v>
      </c>
      <c r="F432" s="1646" t="s">
        <v>1247</v>
      </c>
      <c r="G432" s="1642">
        <v>1</v>
      </c>
      <c r="H432" s="2194"/>
      <c r="I432" s="1627" t="s">
        <v>483</v>
      </c>
      <c r="J432" s="2196"/>
      <c r="K432" s="1642">
        <v>1</v>
      </c>
      <c r="L432" s="2194"/>
      <c r="M432" s="1824" t="s">
        <v>722</v>
      </c>
      <c r="N432" s="1628" t="s">
        <v>1156</v>
      </c>
    </row>
    <row r="433" spans="1:15">
      <c r="A433" s="1783"/>
      <c r="B433" s="2230" t="s">
        <v>201</v>
      </c>
      <c r="C433" s="2231"/>
      <c r="D433" s="1845">
        <v>163.52439230971726</v>
      </c>
      <c r="E433" s="1783"/>
      <c r="F433" s="1783"/>
      <c r="G433" s="1627"/>
      <c r="H433" s="1627"/>
      <c r="I433" s="1627"/>
      <c r="J433" s="1622"/>
      <c r="K433" s="1627"/>
      <c r="L433" s="1622"/>
      <c r="M433" s="1628"/>
      <c r="N433" s="1783"/>
    </row>
    <row r="435" spans="1:15" ht="19.5">
      <c r="A435" s="2172" t="s">
        <v>2388</v>
      </c>
      <c r="B435" s="2172"/>
      <c r="C435" s="2172"/>
      <c r="D435" s="2172"/>
      <c r="E435" s="2172"/>
      <c r="F435" s="2172"/>
      <c r="G435" s="2172"/>
      <c r="H435" s="2172"/>
      <c r="I435" s="2172"/>
      <c r="J435" s="2172"/>
      <c r="K435" s="2172"/>
      <c r="L435" s="2172"/>
      <c r="M435" s="2172"/>
      <c r="N435" s="2172"/>
      <c r="O435" s="2172"/>
    </row>
    <row r="436" spans="1:15" ht="32.25" customHeight="1">
      <c r="A436" s="2180" t="s">
        <v>1434</v>
      </c>
      <c r="B436" s="2180"/>
      <c r="C436" s="2180"/>
      <c r="D436" s="2180"/>
      <c r="E436" s="2180"/>
      <c r="F436" s="2180"/>
      <c r="G436" s="2180"/>
      <c r="H436" s="1913"/>
      <c r="I436" s="1912" t="s">
        <v>1435</v>
      </c>
      <c r="J436" s="1917"/>
      <c r="K436" s="1918"/>
      <c r="L436" s="1918"/>
      <c r="M436" s="1918"/>
      <c r="N436" s="1918"/>
      <c r="O436" s="1906"/>
    </row>
    <row r="437" spans="1:15" ht="15.75">
      <c r="A437" s="1912" t="s">
        <v>1436</v>
      </c>
      <c r="B437" s="1912"/>
      <c r="C437" s="1912"/>
      <c r="D437" s="1912"/>
      <c r="E437" s="1912"/>
      <c r="F437" s="1912"/>
      <c r="G437" s="1913"/>
      <c r="H437" s="1913"/>
      <c r="I437" s="1912" t="s">
        <v>1437</v>
      </c>
      <c r="J437" s="1917"/>
      <c r="K437" s="1918"/>
      <c r="L437" s="1918"/>
      <c r="M437" s="1918"/>
      <c r="N437" s="1918"/>
      <c r="O437" s="1906"/>
    </row>
    <row r="438" spans="1:15" ht="15.75">
      <c r="A438" s="1912" t="s">
        <v>1438</v>
      </c>
      <c r="B438" s="1912"/>
      <c r="C438" s="1912"/>
      <c r="D438" s="1912"/>
      <c r="E438" s="1912"/>
      <c r="F438" s="1912"/>
      <c r="G438" s="1913"/>
      <c r="H438" s="1913"/>
      <c r="I438" s="1912" t="s">
        <v>1439</v>
      </c>
      <c r="J438" s="1918"/>
      <c r="K438" s="1918"/>
      <c r="L438" s="1918"/>
      <c r="M438" s="1918"/>
      <c r="N438" s="1918"/>
      <c r="O438" s="1905"/>
    </row>
    <row r="439" spans="1:15" ht="15.75">
      <c r="A439" s="1912" t="s">
        <v>1440</v>
      </c>
      <c r="B439" s="1912"/>
      <c r="C439" s="1912"/>
      <c r="D439" s="1912"/>
      <c r="E439" s="1912"/>
      <c r="F439" s="1912"/>
      <c r="G439" s="1913"/>
      <c r="H439" s="1913"/>
      <c r="I439" s="1913"/>
      <c r="J439" s="1913"/>
      <c r="K439" s="1913"/>
      <c r="L439" s="1913"/>
      <c r="M439" s="1913"/>
      <c r="N439" s="1913"/>
      <c r="O439" s="1905"/>
    </row>
    <row r="440" spans="1:15" ht="15.75">
      <c r="A440" s="1658" t="s">
        <v>1441</v>
      </c>
      <c r="B440" s="1658"/>
      <c r="C440" s="1658"/>
      <c r="D440" s="1658"/>
      <c r="E440" s="1658"/>
      <c r="F440" s="1658"/>
      <c r="G440" s="1910"/>
      <c r="H440" s="1910"/>
      <c r="I440" s="1910"/>
      <c r="J440" s="1910"/>
      <c r="K440" s="1910"/>
      <c r="L440" s="1910"/>
      <c r="M440" s="1910"/>
      <c r="N440" s="1911"/>
      <c r="O440" s="1910"/>
    </row>
    <row r="441" spans="1:15" ht="15.75">
      <c r="A441" s="2171" t="s">
        <v>2389</v>
      </c>
      <c r="B441" s="2171"/>
      <c r="C441" s="2171"/>
      <c r="D441" s="2171"/>
      <c r="E441" s="2171"/>
      <c r="F441" s="2171"/>
      <c r="G441" s="2171"/>
      <c r="H441" s="2171"/>
      <c r="I441" s="2171"/>
      <c r="J441" s="2171"/>
      <c r="K441" s="2171"/>
      <c r="L441" s="2171"/>
      <c r="M441" s="2171"/>
      <c r="N441" s="2171"/>
      <c r="O441" s="2171"/>
    </row>
    <row r="442" spans="1:15" ht="37.5" customHeight="1">
      <c r="A442" s="2181" t="s">
        <v>318</v>
      </c>
      <c r="B442" s="2181" t="s">
        <v>244</v>
      </c>
      <c r="C442" s="2183" t="s">
        <v>5</v>
      </c>
      <c r="D442" s="2184"/>
      <c r="E442" s="2181" t="s">
        <v>719</v>
      </c>
      <c r="F442" s="2181" t="s">
        <v>7</v>
      </c>
      <c r="G442" s="2181" t="s">
        <v>325</v>
      </c>
      <c r="H442" s="2188" t="s">
        <v>9</v>
      </c>
      <c r="I442" s="2189"/>
      <c r="J442" s="2188" t="s">
        <v>691</v>
      </c>
      <c r="K442" s="2189"/>
      <c r="L442" s="2188" t="s">
        <v>136</v>
      </c>
      <c r="M442" s="2189"/>
      <c r="N442" s="2174" t="s">
        <v>12</v>
      </c>
      <c r="O442" s="2176" t="s">
        <v>364</v>
      </c>
    </row>
    <row r="443" spans="1:15">
      <c r="A443" s="2182"/>
      <c r="B443" s="2182"/>
      <c r="C443" s="2185"/>
      <c r="D443" s="2186"/>
      <c r="E443" s="2182"/>
      <c r="F443" s="2182"/>
      <c r="G443" s="2182"/>
      <c r="H443" s="1915" t="s">
        <v>261</v>
      </c>
      <c r="I443" s="1915" t="s">
        <v>64</v>
      </c>
      <c r="J443" s="1915" t="s">
        <v>261</v>
      </c>
      <c r="K443" s="1915" t="s">
        <v>64</v>
      </c>
      <c r="L443" s="1915" t="s">
        <v>261</v>
      </c>
      <c r="M443" s="1915" t="s">
        <v>64</v>
      </c>
      <c r="N443" s="2175"/>
      <c r="O443" s="2177"/>
    </row>
    <row r="444" spans="1:15">
      <c r="A444" s="1907">
        <v>1</v>
      </c>
      <c r="B444" s="1903">
        <v>3</v>
      </c>
      <c r="C444" s="2178">
        <v>3</v>
      </c>
      <c r="D444" s="2179"/>
      <c r="E444" s="1907">
        <v>4</v>
      </c>
      <c r="F444" s="1907">
        <v>5</v>
      </c>
      <c r="G444" s="1907">
        <v>6</v>
      </c>
      <c r="H444" s="1907">
        <v>7</v>
      </c>
      <c r="I444" s="1907">
        <v>8</v>
      </c>
      <c r="J444" s="1907">
        <v>9</v>
      </c>
      <c r="K444" s="1907">
        <v>10</v>
      </c>
      <c r="L444" s="1907">
        <v>11</v>
      </c>
      <c r="M444" s="1907">
        <v>12</v>
      </c>
      <c r="N444" s="1907">
        <v>13</v>
      </c>
      <c r="O444" s="1907">
        <v>14</v>
      </c>
    </row>
    <row r="445" spans="1:15">
      <c r="A445" s="1657">
        <v>1</v>
      </c>
      <c r="B445" s="1919" t="s">
        <v>1442</v>
      </c>
      <c r="C445" s="1920"/>
      <c r="D445" s="1919"/>
      <c r="E445" s="1924"/>
      <c r="F445" s="2173">
        <v>45841</v>
      </c>
      <c r="G445" s="2173">
        <v>46206</v>
      </c>
      <c r="H445" s="1657"/>
      <c r="I445" s="2167">
        <v>67.430000000000007</v>
      </c>
      <c r="J445" s="1657"/>
      <c r="K445" s="2150">
        <v>72.86</v>
      </c>
      <c r="L445" s="1657"/>
      <c r="M445" s="2167">
        <v>140.29000000000002</v>
      </c>
      <c r="N445" s="1904"/>
      <c r="O445" s="1904"/>
    </row>
    <row r="446" spans="1:15" ht="30">
      <c r="A446" s="1904" t="s">
        <v>1443</v>
      </c>
      <c r="B446" s="1909" t="s">
        <v>694</v>
      </c>
      <c r="C446" s="1922">
        <v>200</v>
      </c>
      <c r="D446" s="1914" t="s">
        <v>196</v>
      </c>
      <c r="E446" s="1916">
        <v>978568</v>
      </c>
      <c r="F446" s="2173"/>
      <c r="G446" s="2173"/>
      <c r="H446" s="1908">
        <v>0</v>
      </c>
      <c r="I446" s="2167"/>
      <c r="J446" s="1908">
        <v>1</v>
      </c>
      <c r="K446" s="2150"/>
      <c r="L446" s="1908">
        <v>1</v>
      </c>
      <c r="M446" s="2167"/>
      <c r="N446" s="1904" t="s">
        <v>722</v>
      </c>
      <c r="O446" s="2187" t="s">
        <v>33</v>
      </c>
    </row>
    <row r="447" spans="1:15">
      <c r="A447" s="1904" t="s">
        <v>1444</v>
      </c>
      <c r="B447" s="1909" t="s">
        <v>1445</v>
      </c>
      <c r="C447" s="1922">
        <v>1500</v>
      </c>
      <c r="D447" s="1914" t="s">
        <v>196</v>
      </c>
      <c r="E447" s="1925">
        <v>20821135</v>
      </c>
      <c r="F447" s="2173"/>
      <c r="G447" s="2173"/>
      <c r="H447" s="1908">
        <v>0</v>
      </c>
      <c r="I447" s="2167"/>
      <c r="J447" s="1908">
        <v>0</v>
      </c>
      <c r="K447" s="2150"/>
      <c r="L447" s="1908">
        <v>0</v>
      </c>
      <c r="M447" s="2167"/>
      <c r="N447" s="1904"/>
      <c r="O447" s="2187"/>
    </row>
    <row r="448" spans="1:15" ht="30">
      <c r="A448" s="1904" t="s">
        <v>1446</v>
      </c>
      <c r="B448" s="1909" t="s">
        <v>1447</v>
      </c>
      <c r="C448" s="1922">
        <v>4</v>
      </c>
      <c r="D448" s="1914" t="s">
        <v>321</v>
      </c>
      <c r="E448" s="1916">
        <v>988218</v>
      </c>
      <c r="F448" s="2173"/>
      <c r="G448" s="2173"/>
      <c r="H448" s="1908">
        <v>0.35</v>
      </c>
      <c r="I448" s="2167"/>
      <c r="J448" s="1908">
        <v>0.65</v>
      </c>
      <c r="K448" s="2150"/>
      <c r="L448" s="1908">
        <v>1</v>
      </c>
      <c r="M448" s="2167"/>
      <c r="N448" s="1904" t="s">
        <v>722</v>
      </c>
      <c r="O448" s="2187"/>
    </row>
    <row r="449" spans="1:15" ht="30">
      <c r="A449" s="1904" t="s">
        <v>1449</v>
      </c>
      <c r="B449" s="1909" t="s">
        <v>695</v>
      </c>
      <c r="C449" s="1922">
        <v>5</v>
      </c>
      <c r="D449" s="1914" t="s">
        <v>321</v>
      </c>
      <c r="E449" s="1916">
        <v>1545232</v>
      </c>
      <c r="F449" s="2173"/>
      <c r="G449" s="2173"/>
      <c r="H449" s="1908">
        <v>0</v>
      </c>
      <c r="I449" s="2167"/>
      <c r="J449" s="1908">
        <v>1</v>
      </c>
      <c r="K449" s="2150"/>
      <c r="L449" s="1908">
        <v>1</v>
      </c>
      <c r="M449" s="2167"/>
      <c r="N449" s="1904" t="s">
        <v>722</v>
      </c>
      <c r="O449" s="2187"/>
    </row>
    <row r="450" spans="1:15" ht="30">
      <c r="A450" s="1904" t="s">
        <v>1450</v>
      </c>
      <c r="B450" s="1909" t="s">
        <v>697</v>
      </c>
      <c r="C450" s="1922">
        <v>60</v>
      </c>
      <c r="D450" s="1914" t="s">
        <v>196</v>
      </c>
      <c r="E450" s="1916">
        <v>1773085</v>
      </c>
      <c r="F450" s="2173"/>
      <c r="G450" s="2173"/>
      <c r="H450" s="1908">
        <v>0.2</v>
      </c>
      <c r="I450" s="2167"/>
      <c r="J450" s="1908">
        <v>0.8</v>
      </c>
      <c r="K450" s="2150"/>
      <c r="L450" s="1908">
        <v>1</v>
      </c>
      <c r="M450" s="2167"/>
      <c r="N450" s="1904" t="s">
        <v>722</v>
      </c>
      <c r="O450" s="2187"/>
    </row>
    <row r="451" spans="1:15" ht="30">
      <c r="A451" s="1904" t="s">
        <v>1451</v>
      </c>
      <c r="B451" s="1909" t="s">
        <v>1452</v>
      </c>
      <c r="C451" s="1922">
        <v>200</v>
      </c>
      <c r="D451" s="1914" t="s">
        <v>196</v>
      </c>
      <c r="E451" s="1916">
        <v>1374490</v>
      </c>
      <c r="F451" s="2173"/>
      <c r="G451" s="2173"/>
      <c r="H451" s="1908">
        <v>0</v>
      </c>
      <c r="I451" s="2167"/>
      <c r="J451" s="1908">
        <v>1</v>
      </c>
      <c r="K451" s="2150"/>
      <c r="L451" s="1908">
        <v>1</v>
      </c>
      <c r="M451" s="2167"/>
      <c r="N451" s="1904" t="s">
        <v>722</v>
      </c>
      <c r="O451" s="2187"/>
    </row>
    <row r="452" spans="1:15" ht="30">
      <c r="A452" s="1904" t="s">
        <v>1453</v>
      </c>
      <c r="B452" s="1909" t="s">
        <v>1454</v>
      </c>
      <c r="C452" s="1922">
        <v>500</v>
      </c>
      <c r="D452" s="1914" t="s">
        <v>196</v>
      </c>
      <c r="E452" s="1916">
        <v>1632485</v>
      </c>
      <c r="F452" s="2173"/>
      <c r="G452" s="2173"/>
      <c r="H452" s="1908">
        <v>0</v>
      </c>
      <c r="I452" s="2167"/>
      <c r="J452" s="1908">
        <v>1</v>
      </c>
      <c r="K452" s="2150"/>
      <c r="L452" s="1908">
        <v>1</v>
      </c>
      <c r="M452" s="2167"/>
      <c r="N452" s="1904" t="s">
        <v>722</v>
      </c>
      <c r="O452" s="2187"/>
    </row>
    <row r="453" spans="1:15" ht="28.5">
      <c r="A453" s="1657">
        <v>2</v>
      </c>
      <c r="B453" s="1921" t="s">
        <v>1455</v>
      </c>
      <c r="C453" s="1923"/>
      <c r="D453" s="1914"/>
      <c r="E453" s="1916"/>
      <c r="F453" s="2173"/>
      <c r="G453" s="2173"/>
      <c r="H453" s="1908"/>
      <c r="I453" s="2167"/>
      <c r="J453" s="1908"/>
      <c r="K453" s="2150"/>
      <c r="L453" s="1908"/>
      <c r="M453" s="2167"/>
      <c r="N453" s="1904"/>
      <c r="O453" s="1657"/>
    </row>
    <row r="454" spans="1:15" ht="30">
      <c r="A454" s="1904" t="s">
        <v>1443</v>
      </c>
      <c r="B454" s="1909" t="s">
        <v>1445</v>
      </c>
      <c r="C454" s="1922">
        <v>800</v>
      </c>
      <c r="D454" s="1914" t="s">
        <v>196</v>
      </c>
      <c r="E454" s="1916">
        <v>6170189</v>
      </c>
      <c r="F454" s="2173"/>
      <c r="G454" s="2173"/>
      <c r="H454" s="1908" t="s">
        <v>483</v>
      </c>
      <c r="I454" s="2167"/>
      <c r="J454" s="1908" t="s">
        <v>483</v>
      </c>
      <c r="K454" s="2150"/>
      <c r="L454" s="1908">
        <v>1</v>
      </c>
      <c r="M454" s="2167"/>
      <c r="N454" s="1904" t="s">
        <v>722</v>
      </c>
      <c r="O454" s="2187" t="s">
        <v>33</v>
      </c>
    </row>
    <row r="455" spans="1:15" ht="30">
      <c r="A455" s="1904" t="s">
        <v>1444</v>
      </c>
      <c r="B455" s="1909" t="s">
        <v>695</v>
      </c>
      <c r="C455" s="1922">
        <v>2</v>
      </c>
      <c r="D455" s="1914" t="s">
        <v>321</v>
      </c>
      <c r="E455" s="1916">
        <v>996811</v>
      </c>
      <c r="F455" s="2173"/>
      <c r="G455" s="2173"/>
      <c r="H455" s="1908" t="s">
        <v>483</v>
      </c>
      <c r="I455" s="2167"/>
      <c r="J455" s="1908" t="s">
        <v>483</v>
      </c>
      <c r="K455" s="2150"/>
      <c r="L455" s="1908">
        <v>1</v>
      </c>
      <c r="M455" s="2167"/>
      <c r="N455" s="1904" t="s">
        <v>722</v>
      </c>
      <c r="O455" s="2187"/>
    </row>
    <row r="456" spans="1:15" ht="28.5">
      <c r="A456" s="1657">
        <v>3</v>
      </c>
      <c r="B456" s="1921" t="s">
        <v>1456</v>
      </c>
      <c r="C456" s="1923"/>
      <c r="D456" s="1914"/>
      <c r="E456" s="1916"/>
      <c r="F456" s="2173">
        <v>45841</v>
      </c>
      <c r="G456" s="2173">
        <v>46206</v>
      </c>
      <c r="H456" s="1908"/>
      <c r="I456" s="2167" t="s">
        <v>483</v>
      </c>
      <c r="J456" s="1908"/>
      <c r="K456" s="2150" t="s">
        <v>483</v>
      </c>
      <c r="L456" s="1908"/>
      <c r="M456" s="2167" t="s">
        <v>483</v>
      </c>
      <c r="N456" s="1904"/>
      <c r="O456" s="1657"/>
    </row>
    <row r="457" spans="1:15" ht="30">
      <c r="A457" s="1904" t="s">
        <v>1443</v>
      </c>
      <c r="B457" s="1909" t="s">
        <v>694</v>
      </c>
      <c r="C457" s="1922">
        <v>980</v>
      </c>
      <c r="D457" s="1914" t="s">
        <v>196</v>
      </c>
      <c r="E457" s="1916">
        <v>1456657</v>
      </c>
      <c r="F457" s="2173"/>
      <c r="G457" s="2173"/>
      <c r="H457" s="1908">
        <v>0.1</v>
      </c>
      <c r="I457" s="2167"/>
      <c r="J457" s="1908">
        <v>0.1</v>
      </c>
      <c r="K457" s="2150"/>
      <c r="L457" s="1908">
        <v>0.2</v>
      </c>
      <c r="M457" s="2167"/>
      <c r="N457" s="1904" t="s">
        <v>1448</v>
      </c>
      <c r="O457" s="1657" t="s">
        <v>33</v>
      </c>
    </row>
    <row r="458" spans="1:15">
      <c r="A458" s="1904" t="s">
        <v>1444</v>
      </c>
      <c r="B458" s="1909" t="s">
        <v>1457</v>
      </c>
      <c r="C458" s="1922">
        <v>1000</v>
      </c>
      <c r="D458" s="1914" t="s">
        <v>196</v>
      </c>
      <c r="E458" s="1916">
        <v>7526950</v>
      </c>
      <c r="F458" s="2173"/>
      <c r="G458" s="2173"/>
      <c r="H458" s="1908"/>
      <c r="I458" s="2167"/>
      <c r="J458" s="1908"/>
      <c r="K458" s="2150"/>
      <c r="L458" s="1908"/>
      <c r="M458" s="2167"/>
      <c r="N458" s="1904"/>
      <c r="O458" s="1657"/>
    </row>
    <row r="459" spans="1:15">
      <c r="A459" s="1904" t="s">
        <v>1446</v>
      </c>
      <c r="B459" s="1909" t="s">
        <v>1445</v>
      </c>
      <c r="C459" s="1922">
        <v>800</v>
      </c>
      <c r="D459" s="1914" t="s">
        <v>196</v>
      </c>
      <c r="E459" s="1916">
        <v>1308555</v>
      </c>
      <c r="F459" s="2173"/>
      <c r="G459" s="2173"/>
      <c r="H459" s="1908"/>
      <c r="I459" s="2167"/>
      <c r="J459" s="1908"/>
      <c r="K459" s="2150"/>
      <c r="L459" s="1908"/>
      <c r="M459" s="2167"/>
      <c r="N459" s="1904"/>
      <c r="O459" s="1657"/>
    </row>
    <row r="460" spans="1:15" ht="30">
      <c r="A460" s="1904" t="s">
        <v>1449</v>
      </c>
      <c r="B460" s="1909" t="s">
        <v>695</v>
      </c>
      <c r="C460" s="1922">
        <v>3</v>
      </c>
      <c r="D460" s="1914" t="s">
        <v>321</v>
      </c>
      <c r="E460" s="1916">
        <v>1495114</v>
      </c>
      <c r="F460" s="2173"/>
      <c r="G460" s="2173"/>
      <c r="H460" s="1908">
        <v>1</v>
      </c>
      <c r="I460" s="2167"/>
      <c r="J460" s="1908" t="s">
        <v>483</v>
      </c>
      <c r="K460" s="2150"/>
      <c r="L460" s="1908">
        <v>1</v>
      </c>
      <c r="M460" s="2167"/>
      <c r="N460" s="1904" t="s">
        <v>722</v>
      </c>
      <c r="O460" s="1657" t="s">
        <v>33</v>
      </c>
    </row>
    <row r="463" spans="1:15" ht="19.5">
      <c r="A463" s="2159" t="s">
        <v>2388</v>
      </c>
      <c r="B463" s="2159"/>
      <c r="C463" s="2159"/>
      <c r="D463" s="2159"/>
      <c r="E463" s="2159"/>
      <c r="F463" s="2159"/>
      <c r="G463" s="2159"/>
      <c r="H463" s="2159"/>
      <c r="I463" s="2159"/>
      <c r="J463" s="2159"/>
      <c r="K463" s="2159"/>
      <c r="L463" s="2159"/>
      <c r="M463" s="2159"/>
      <c r="N463" s="2159"/>
      <c r="O463" s="2159"/>
    </row>
    <row r="464" spans="1:15" ht="18" customHeight="1">
      <c r="A464" s="1934" t="s">
        <v>1458</v>
      </c>
      <c r="B464" s="1942"/>
      <c r="C464" s="1942"/>
      <c r="D464" s="1942"/>
      <c r="E464" s="1942"/>
      <c r="F464" s="1942"/>
      <c r="G464" s="1942"/>
      <c r="H464" s="1934"/>
      <c r="I464" s="1938" t="s">
        <v>1459</v>
      </c>
      <c r="J464" s="1927"/>
      <c r="K464" s="1934"/>
      <c r="L464" s="1934"/>
      <c r="M464" s="1934"/>
      <c r="N464" s="1934"/>
      <c r="O464" s="1928"/>
    </row>
    <row r="465" spans="1:15" ht="15.75">
      <c r="A465" s="1934" t="s">
        <v>1460</v>
      </c>
      <c r="B465" s="1934"/>
      <c r="C465" s="1934"/>
      <c r="D465" s="1934"/>
      <c r="E465" s="1934"/>
      <c r="F465" s="1934"/>
      <c r="G465" s="1934"/>
      <c r="H465" s="1934"/>
      <c r="I465" s="1938" t="s">
        <v>1461</v>
      </c>
      <c r="J465" s="1927"/>
      <c r="K465" s="1934"/>
      <c r="L465" s="1934"/>
      <c r="M465" s="1934"/>
      <c r="N465" s="1934"/>
      <c r="O465" s="1928"/>
    </row>
    <row r="466" spans="1:15" ht="15.75">
      <c r="A466" s="1934" t="s">
        <v>1462</v>
      </c>
      <c r="B466" s="1934"/>
      <c r="C466" s="1934"/>
      <c r="D466" s="1934"/>
      <c r="E466" s="1934"/>
      <c r="F466" s="1934"/>
      <c r="G466" s="1934"/>
      <c r="H466" s="1934"/>
      <c r="I466" s="1938" t="s">
        <v>1463</v>
      </c>
      <c r="J466" s="1934"/>
      <c r="K466" s="1934"/>
      <c r="L466" s="1934"/>
      <c r="M466" s="1934"/>
      <c r="N466" s="1934"/>
      <c r="O466" s="1927"/>
    </row>
    <row r="467" spans="1:15" ht="15.75">
      <c r="A467" s="1928" t="s">
        <v>1464</v>
      </c>
      <c r="B467" s="1932"/>
      <c r="C467" s="1932"/>
      <c r="D467" s="1933"/>
      <c r="E467" s="1932"/>
      <c r="F467" s="1932"/>
      <c r="G467" s="1932"/>
      <c r="H467" s="1932"/>
      <c r="I467" s="1932"/>
      <c r="J467" s="1932"/>
      <c r="K467" s="1932"/>
      <c r="L467" s="1932"/>
      <c r="M467" s="1932"/>
      <c r="N467" s="1933"/>
      <c r="O467" s="1932"/>
    </row>
    <row r="468" spans="1:15" ht="15.75">
      <c r="A468" s="1928" t="s">
        <v>1441</v>
      </c>
      <c r="B468" s="1932"/>
      <c r="C468" s="1932"/>
      <c r="D468" s="1933"/>
      <c r="E468" s="1932"/>
      <c r="F468" s="1932"/>
      <c r="G468" s="1932"/>
      <c r="H468" s="1932"/>
      <c r="I468" s="1932"/>
      <c r="J468" s="1932"/>
      <c r="K468" s="1932"/>
      <c r="L468" s="1932"/>
      <c r="M468" s="1932"/>
      <c r="N468" s="1933"/>
      <c r="O468" s="1932"/>
    </row>
    <row r="469" spans="1:15" ht="15.75">
      <c r="A469" s="2160" t="s">
        <v>2390</v>
      </c>
      <c r="B469" s="2160"/>
      <c r="C469" s="2160"/>
      <c r="D469" s="2160"/>
      <c r="E469" s="2160"/>
      <c r="F469" s="2160"/>
      <c r="G469" s="2160"/>
      <c r="H469" s="2160"/>
      <c r="I469" s="2160"/>
      <c r="J469" s="2160"/>
      <c r="K469" s="2160"/>
      <c r="L469" s="2160"/>
      <c r="M469" s="2160"/>
      <c r="N469" s="2160"/>
      <c r="O469" s="2160"/>
    </row>
    <row r="470" spans="1:15" ht="31.5" customHeight="1">
      <c r="A470" s="2153" t="s">
        <v>318</v>
      </c>
      <c r="B470" s="2153" t="s">
        <v>244</v>
      </c>
      <c r="C470" s="2155" t="s">
        <v>5</v>
      </c>
      <c r="D470" s="2156"/>
      <c r="E470" s="2153" t="s">
        <v>719</v>
      </c>
      <c r="F470" s="2153" t="s">
        <v>7</v>
      </c>
      <c r="G470" s="2153" t="s">
        <v>325</v>
      </c>
      <c r="H470" s="2161" t="s">
        <v>9</v>
      </c>
      <c r="I470" s="2162"/>
      <c r="J470" s="2161" t="s">
        <v>691</v>
      </c>
      <c r="K470" s="2162"/>
      <c r="L470" s="2161" t="s">
        <v>136</v>
      </c>
      <c r="M470" s="2162"/>
      <c r="N470" s="2163" t="s">
        <v>12</v>
      </c>
      <c r="O470" s="2165" t="s">
        <v>364</v>
      </c>
    </row>
    <row r="471" spans="1:15">
      <c r="A471" s="2154"/>
      <c r="B471" s="2154"/>
      <c r="C471" s="2157"/>
      <c r="D471" s="2158"/>
      <c r="E471" s="2154"/>
      <c r="F471" s="2154"/>
      <c r="G471" s="2154"/>
      <c r="H471" s="1936" t="s">
        <v>261</v>
      </c>
      <c r="I471" s="1936" t="s">
        <v>64</v>
      </c>
      <c r="J471" s="1936" t="s">
        <v>261</v>
      </c>
      <c r="K471" s="1936" t="s">
        <v>64</v>
      </c>
      <c r="L471" s="1936" t="s">
        <v>261</v>
      </c>
      <c r="M471" s="1936" t="s">
        <v>64</v>
      </c>
      <c r="N471" s="2164"/>
      <c r="O471" s="2166"/>
    </row>
    <row r="472" spans="1:15">
      <c r="A472" s="1944">
        <v>1</v>
      </c>
      <c r="B472" s="1926">
        <v>2</v>
      </c>
      <c r="C472" s="2151">
        <v>3</v>
      </c>
      <c r="D472" s="2152"/>
      <c r="E472" s="1944">
        <v>4</v>
      </c>
      <c r="F472" s="1944">
        <v>5</v>
      </c>
      <c r="G472" s="1944">
        <v>6</v>
      </c>
      <c r="H472" s="1944">
        <v>7</v>
      </c>
      <c r="I472" s="1944">
        <v>8</v>
      </c>
      <c r="J472" s="1944">
        <v>9</v>
      </c>
      <c r="K472" s="1944">
        <v>10</v>
      </c>
      <c r="L472" s="1944">
        <v>11</v>
      </c>
      <c r="M472" s="1944">
        <v>12</v>
      </c>
      <c r="N472" s="1944">
        <v>13</v>
      </c>
      <c r="O472" s="1944">
        <v>14</v>
      </c>
    </row>
    <row r="473" spans="1:15" ht="30">
      <c r="A473" s="1930">
        <v>1</v>
      </c>
      <c r="B473" s="1931" t="s">
        <v>694</v>
      </c>
      <c r="C473" s="1940">
        <v>4682</v>
      </c>
      <c r="D473" s="1935" t="s">
        <v>196</v>
      </c>
      <c r="E473" s="1937">
        <v>20371452</v>
      </c>
      <c r="F473" s="2149">
        <v>45853</v>
      </c>
      <c r="G473" s="2149">
        <v>46218</v>
      </c>
      <c r="H473" s="1929">
        <v>0.25</v>
      </c>
      <c r="I473" s="2168" t="s">
        <v>483</v>
      </c>
      <c r="J473" s="1943">
        <v>0.30000000000000004</v>
      </c>
      <c r="K473" s="2146">
        <v>244.9</v>
      </c>
      <c r="L473" s="1929">
        <v>0.55000000000000004</v>
      </c>
      <c r="M473" s="2146">
        <v>244.9</v>
      </c>
      <c r="N473" s="1930" t="s">
        <v>21</v>
      </c>
      <c r="O473" s="1939" t="s">
        <v>33</v>
      </c>
    </row>
    <row r="474" spans="1:15">
      <c r="A474" s="1930">
        <v>2</v>
      </c>
      <c r="B474" s="1931" t="s">
        <v>1465</v>
      </c>
      <c r="C474" s="1940">
        <v>2000</v>
      </c>
      <c r="D474" s="1935" t="s">
        <v>196</v>
      </c>
      <c r="E474" s="1941">
        <v>7896319</v>
      </c>
      <c r="F474" s="2149"/>
      <c r="G474" s="2149"/>
      <c r="H474" s="1929"/>
      <c r="I474" s="2169"/>
      <c r="J474" s="1929"/>
      <c r="K474" s="2147"/>
      <c r="L474" s="1929"/>
      <c r="M474" s="2147"/>
      <c r="N474" s="1930"/>
      <c r="O474" s="1939"/>
    </row>
    <row r="475" spans="1:15">
      <c r="A475" s="1930">
        <v>3</v>
      </c>
      <c r="B475" s="1931" t="s">
        <v>696</v>
      </c>
      <c r="C475" s="1940">
        <v>4</v>
      </c>
      <c r="D475" s="1935" t="s">
        <v>321</v>
      </c>
      <c r="E475" s="1937">
        <v>2912158</v>
      </c>
      <c r="F475" s="2149"/>
      <c r="G475" s="2149"/>
      <c r="H475" s="1929"/>
      <c r="I475" s="2169"/>
      <c r="J475" s="1929"/>
      <c r="K475" s="2147"/>
      <c r="L475" s="1929"/>
      <c r="M475" s="2147"/>
      <c r="N475" s="1930"/>
      <c r="O475" s="1939"/>
    </row>
    <row r="476" spans="1:15" ht="30">
      <c r="A476" s="1930">
        <v>4</v>
      </c>
      <c r="B476" s="1931" t="s">
        <v>695</v>
      </c>
      <c r="C476" s="1940">
        <v>5</v>
      </c>
      <c r="D476" s="1935" t="s">
        <v>321</v>
      </c>
      <c r="E476" s="1937">
        <v>2614215</v>
      </c>
      <c r="F476" s="2149"/>
      <c r="G476" s="2149"/>
      <c r="H476" s="1929">
        <v>0.3</v>
      </c>
      <c r="I476" s="2169"/>
      <c r="J476" s="1929">
        <v>0.05</v>
      </c>
      <c r="K476" s="2147" t="s">
        <v>483</v>
      </c>
      <c r="L476" s="1929">
        <v>0.35</v>
      </c>
      <c r="M476" s="2147" t="s">
        <v>483</v>
      </c>
      <c r="N476" s="1930" t="s">
        <v>21</v>
      </c>
      <c r="O476" s="1939" t="s">
        <v>33</v>
      </c>
    </row>
    <row r="477" spans="1:15" ht="30">
      <c r="A477" s="1930">
        <v>5</v>
      </c>
      <c r="B477" s="1931" t="s">
        <v>697</v>
      </c>
      <c r="C477" s="1945">
        <v>200</v>
      </c>
      <c r="D477" s="1935" t="s">
        <v>196</v>
      </c>
      <c r="E477" s="1937">
        <v>9720546</v>
      </c>
      <c r="F477" s="2149"/>
      <c r="G477" s="2149"/>
      <c r="H477" s="1929">
        <v>0.1</v>
      </c>
      <c r="I477" s="2169"/>
      <c r="J477" s="1929">
        <v>0.05</v>
      </c>
      <c r="K477" s="2147" t="s">
        <v>483</v>
      </c>
      <c r="L477" s="1929">
        <v>0.15</v>
      </c>
      <c r="M477" s="2147" t="s">
        <v>483</v>
      </c>
      <c r="N477" s="1930" t="s">
        <v>21</v>
      </c>
      <c r="O477" s="1939" t="s">
        <v>33</v>
      </c>
    </row>
    <row r="478" spans="1:15">
      <c r="A478" s="1930">
        <v>6</v>
      </c>
      <c r="B478" s="1931" t="s">
        <v>1466</v>
      </c>
      <c r="C478" s="1940">
        <v>70</v>
      </c>
      <c r="D478" s="1935" t="s">
        <v>196</v>
      </c>
      <c r="E478" s="1937">
        <v>3729602</v>
      </c>
      <c r="F478" s="2149"/>
      <c r="G478" s="2149"/>
      <c r="H478" s="1929"/>
      <c r="I478" s="2169"/>
      <c r="J478" s="1929"/>
      <c r="K478" s="2147"/>
      <c r="L478" s="1929"/>
      <c r="M478" s="2147"/>
      <c r="N478" s="1930"/>
      <c r="O478" s="1930"/>
    </row>
    <row r="479" spans="1:15">
      <c r="A479" s="1930">
        <v>7</v>
      </c>
      <c r="B479" s="1931" t="s">
        <v>1467</v>
      </c>
      <c r="C479" s="1940">
        <v>4</v>
      </c>
      <c r="D479" s="1935" t="s">
        <v>321</v>
      </c>
      <c r="E479" s="1937">
        <v>23515882</v>
      </c>
      <c r="F479" s="2149"/>
      <c r="G479" s="2149"/>
      <c r="H479" s="1929"/>
      <c r="I479" s="2169"/>
      <c r="J479" s="1929"/>
      <c r="K479" s="2147"/>
      <c r="L479" s="1929"/>
      <c r="M479" s="2147"/>
      <c r="N479" s="1930"/>
      <c r="O479" s="1930"/>
    </row>
    <row r="480" spans="1:15">
      <c r="A480" s="1930">
        <v>8</v>
      </c>
      <c r="B480" s="1931" t="s">
        <v>1457</v>
      </c>
      <c r="C480" s="1940">
        <v>2380</v>
      </c>
      <c r="D480" s="1935" t="s">
        <v>196</v>
      </c>
      <c r="E480" s="1937">
        <v>74239201</v>
      </c>
      <c r="F480" s="2149"/>
      <c r="G480" s="2149"/>
      <c r="H480" s="1929"/>
      <c r="I480" s="2169"/>
      <c r="J480" s="1929"/>
      <c r="K480" s="2147"/>
      <c r="L480" s="1929"/>
      <c r="M480" s="2147"/>
      <c r="N480" s="1930"/>
      <c r="O480" s="1930"/>
    </row>
    <row r="481" spans="1:15">
      <c r="A481" s="1930">
        <v>9</v>
      </c>
      <c r="B481" s="1931" t="s">
        <v>1445</v>
      </c>
      <c r="C481" s="1940">
        <v>2000</v>
      </c>
      <c r="D481" s="1935" t="s">
        <v>196</v>
      </c>
      <c r="E481" s="1937">
        <v>18531150</v>
      </c>
      <c r="F481" s="2149"/>
      <c r="G481" s="2149"/>
      <c r="H481" s="1929"/>
      <c r="I481" s="2170"/>
      <c r="J481" s="1929"/>
      <c r="K481" s="2148"/>
      <c r="L481" s="1929"/>
      <c r="M481" s="2148"/>
      <c r="N481" s="1930"/>
      <c r="O481" s="1930"/>
    </row>
    <row r="484" spans="1:15" ht="15.75">
      <c r="A484" s="1949"/>
      <c r="B484" s="2124" t="s">
        <v>2388</v>
      </c>
      <c r="C484" s="2124"/>
      <c r="D484" s="2124"/>
      <c r="E484" s="2124"/>
      <c r="F484" s="2124"/>
      <c r="G484" s="2124"/>
      <c r="H484" s="2124"/>
      <c r="I484" s="2124"/>
      <c r="J484" s="2124"/>
      <c r="K484" s="2124"/>
      <c r="L484" s="2124"/>
      <c r="M484" s="2124"/>
      <c r="N484" s="2124"/>
      <c r="O484" s="2124"/>
    </row>
    <row r="485" spans="1:15" ht="34.5" customHeight="1">
      <c r="A485" s="2131" t="s">
        <v>1468</v>
      </c>
      <c r="B485" s="2131"/>
      <c r="C485" s="2131"/>
      <c r="D485" s="2131"/>
      <c r="E485" s="2131"/>
      <c r="F485" s="2131"/>
      <c r="G485" s="2131"/>
      <c r="H485" s="2131"/>
      <c r="I485" s="1959" t="s">
        <v>1469</v>
      </c>
      <c r="J485" s="1958"/>
      <c r="K485" s="1955"/>
      <c r="L485" s="1955"/>
      <c r="M485" s="1955"/>
      <c r="N485" s="1955"/>
      <c r="O485" s="1949"/>
    </row>
    <row r="486" spans="1:15" ht="15.75">
      <c r="A486" s="1955" t="s">
        <v>2391</v>
      </c>
      <c r="B486" s="1955"/>
      <c r="C486" s="1955"/>
      <c r="D486" s="1955"/>
      <c r="E486" s="1955"/>
      <c r="F486" s="1955"/>
      <c r="G486" s="1955"/>
      <c r="H486" s="1955"/>
      <c r="I486" s="1959" t="s">
        <v>1470</v>
      </c>
      <c r="J486" s="1958"/>
      <c r="K486" s="1955"/>
      <c r="L486" s="1955"/>
      <c r="M486" s="1955"/>
      <c r="N486" s="1955"/>
      <c r="O486" s="1949"/>
    </row>
    <row r="487" spans="1:15" ht="15.75">
      <c r="A487" s="1955" t="s">
        <v>1471</v>
      </c>
      <c r="B487" s="1955"/>
      <c r="C487" s="1955"/>
      <c r="D487" s="1955"/>
      <c r="E487" s="1955"/>
      <c r="F487" s="1955"/>
      <c r="G487" s="1955"/>
      <c r="H487" s="1955"/>
      <c r="I487" s="1959" t="s">
        <v>1472</v>
      </c>
      <c r="J487" s="1959"/>
      <c r="K487" s="1955"/>
      <c r="L487" s="1955"/>
      <c r="M487" s="1955"/>
      <c r="N487" s="1955"/>
      <c r="O487" s="1948"/>
    </row>
    <row r="488" spans="1:15" ht="15.75">
      <c r="A488" s="1949" t="s">
        <v>1464</v>
      </c>
      <c r="B488" s="1953"/>
      <c r="C488" s="1953"/>
      <c r="D488" s="1954"/>
      <c r="E488" s="1953"/>
      <c r="F488" s="1953"/>
      <c r="G488" s="1953"/>
      <c r="H488" s="1953"/>
      <c r="I488" s="1953"/>
      <c r="J488" s="1953"/>
      <c r="K488" s="1953"/>
      <c r="L488" s="1953"/>
      <c r="M488" s="1953"/>
      <c r="N488" s="1954"/>
      <c r="O488" s="1953"/>
    </row>
    <row r="489" spans="1:15" ht="15.75">
      <c r="A489" s="1949" t="s">
        <v>1441</v>
      </c>
      <c r="B489" s="1953"/>
      <c r="C489" s="1953"/>
      <c r="D489" s="1954"/>
      <c r="E489" s="1953"/>
      <c r="F489" s="1953"/>
      <c r="G489" s="1953"/>
      <c r="H489" s="1953"/>
      <c r="I489" s="1953"/>
      <c r="J489" s="1953"/>
      <c r="K489" s="1953"/>
      <c r="L489" s="1953"/>
      <c r="M489" s="1953"/>
      <c r="N489" s="1954"/>
      <c r="O489" s="1953"/>
    </row>
    <row r="490" spans="1:15" ht="15.75">
      <c r="A490" s="2138" t="s">
        <v>2242</v>
      </c>
      <c r="B490" s="2138"/>
      <c r="C490" s="2138"/>
      <c r="D490" s="2138"/>
      <c r="E490" s="2138"/>
      <c r="F490" s="2138"/>
      <c r="G490" s="2138"/>
      <c r="H490" s="2138"/>
      <c r="I490" s="2138"/>
      <c r="J490" s="2138"/>
      <c r="K490" s="2138"/>
      <c r="L490" s="2138"/>
      <c r="M490" s="2138"/>
      <c r="N490" s="2138"/>
      <c r="O490" s="2138"/>
    </row>
    <row r="491" spans="1:15" ht="33" customHeight="1">
      <c r="A491" s="2132" t="s">
        <v>318</v>
      </c>
      <c r="B491" s="2132" t="s">
        <v>244</v>
      </c>
      <c r="C491" s="2134" t="s">
        <v>5</v>
      </c>
      <c r="D491" s="2135"/>
      <c r="E491" s="2132" t="s">
        <v>719</v>
      </c>
      <c r="F491" s="2132" t="s">
        <v>7</v>
      </c>
      <c r="G491" s="2132" t="s">
        <v>325</v>
      </c>
      <c r="H491" s="2125" t="s">
        <v>9</v>
      </c>
      <c r="I491" s="2126"/>
      <c r="J491" s="2125" t="s">
        <v>691</v>
      </c>
      <c r="K491" s="2126"/>
      <c r="L491" s="2125" t="s">
        <v>136</v>
      </c>
      <c r="M491" s="2126"/>
      <c r="N491" s="2127" t="s">
        <v>12</v>
      </c>
      <c r="O491" s="2129" t="s">
        <v>364</v>
      </c>
    </row>
    <row r="492" spans="1:15">
      <c r="A492" s="2133"/>
      <c r="B492" s="2133"/>
      <c r="C492" s="2136"/>
      <c r="D492" s="2137"/>
      <c r="E492" s="2133"/>
      <c r="F492" s="2133"/>
      <c r="G492" s="2133"/>
      <c r="H492" s="1957" t="s">
        <v>261</v>
      </c>
      <c r="I492" s="1957" t="s">
        <v>64</v>
      </c>
      <c r="J492" s="1957" t="s">
        <v>261</v>
      </c>
      <c r="K492" s="1957" t="s">
        <v>64</v>
      </c>
      <c r="L492" s="1957" t="s">
        <v>261</v>
      </c>
      <c r="M492" s="1957" t="s">
        <v>64</v>
      </c>
      <c r="N492" s="2128"/>
      <c r="O492" s="2130"/>
    </row>
    <row r="493" spans="1:15">
      <c r="A493" s="1950">
        <v>1</v>
      </c>
      <c r="B493" s="1951">
        <v>2</v>
      </c>
      <c r="C493" s="1960"/>
      <c r="D493" s="1961">
        <v>3</v>
      </c>
      <c r="E493" s="1950">
        <v>4</v>
      </c>
      <c r="F493" s="1950">
        <v>5</v>
      </c>
      <c r="G493" s="1950">
        <v>6</v>
      </c>
      <c r="H493" s="1950">
        <v>7</v>
      </c>
      <c r="I493" s="1950">
        <v>8</v>
      </c>
      <c r="J493" s="1950">
        <v>9</v>
      </c>
      <c r="K493" s="1950">
        <v>10</v>
      </c>
      <c r="L493" s="1950">
        <v>11</v>
      </c>
      <c r="M493" s="1950">
        <v>12</v>
      </c>
      <c r="N493" s="1950">
        <v>13</v>
      </c>
      <c r="O493" s="1950">
        <v>14</v>
      </c>
    </row>
    <row r="494" spans="1:15" ht="31.5">
      <c r="A494" s="1962">
        <v>1</v>
      </c>
      <c r="B494" s="1963" t="s">
        <v>1473</v>
      </c>
      <c r="C494" s="1967">
        <v>20</v>
      </c>
      <c r="D494" s="1747" t="s">
        <v>196</v>
      </c>
      <c r="E494" s="2123">
        <v>29611018</v>
      </c>
      <c r="F494" s="2139">
        <v>45853</v>
      </c>
      <c r="G494" s="2139">
        <v>46082</v>
      </c>
      <c r="H494" s="1966">
        <v>1</v>
      </c>
      <c r="I494" s="2140" t="s">
        <v>483</v>
      </c>
      <c r="J494" s="1964" t="s">
        <v>483</v>
      </c>
      <c r="K494" s="2142">
        <v>119.98</v>
      </c>
      <c r="L494" s="1952">
        <v>1</v>
      </c>
      <c r="M494" s="2144">
        <v>119.98</v>
      </c>
      <c r="N494" s="1747" t="s">
        <v>722</v>
      </c>
      <c r="O494" s="2114" t="s">
        <v>317</v>
      </c>
    </row>
    <row r="495" spans="1:15" ht="31.5">
      <c r="A495" s="1956">
        <v>2</v>
      </c>
      <c r="B495" s="1963" t="s">
        <v>1474</v>
      </c>
      <c r="C495" s="1967">
        <v>30</v>
      </c>
      <c r="D495" s="1747" t="s">
        <v>196</v>
      </c>
      <c r="E495" s="2123"/>
      <c r="F495" s="2139"/>
      <c r="G495" s="2139"/>
      <c r="H495" s="1966">
        <v>0</v>
      </c>
      <c r="I495" s="2141"/>
      <c r="J495" s="1965">
        <v>0</v>
      </c>
      <c r="K495" s="2143"/>
      <c r="L495" s="1952">
        <v>0</v>
      </c>
      <c r="M495" s="2145"/>
      <c r="N495" s="1747" t="s">
        <v>808</v>
      </c>
      <c r="O495" s="2114"/>
    </row>
    <row r="496" spans="1:15" ht="31.5">
      <c r="A496" s="1962">
        <v>3</v>
      </c>
      <c r="B496" s="1963" t="s">
        <v>1475</v>
      </c>
      <c r="C496" s="1967">
        <v>28</v>
      </c>
      <c r="D496" s="1747" t="s">
        <v>196</v>
      </c>
      <c r="E496" s="2123"/>
      <c r="F496" s="2139"/>
      <c r="G496" s="2139"/>
      <c r="H496" s="1966">
        <v>0.95</v>
      </c>
      <c r="I496" s="2141"/>
      <c r="J496" s="1965">
        <v>0.05</v>
      </c>
      <c r="K496" s="2143"/>
      <c r="L496" s="1952">
        <v>1</v>
      </c>
      <c r="M496" s="2145"/>
      <c r="N496" s="1747" t="s">
        <v>722</v>
      </c>
      <c r="O496" s="2114"/>
    </row>
    <row r="497" spans="1:15" ht="31.5">
      <c r="A497" s="1956">
        <v>4</v>
      </c>
      <c r="B497" s="1963" t="s">
        <v>1476</v>
      </c>
      <c r="C497" s="1967">
        <v>28</v>
      </c>
      <c r="D497" s="1747" t="s">
        <v>196</v>
      </c>
      <c r="E497" s="2123"/>
      <c r="F497" s="2139"/>
      <c r="G497" s="2139"/>
      <c r="H497" s="1966">
        <v>0.7</v>
      </c>
      <c r="I497" s="2141"/>
      <c r="J497" s="1965">
        <v>0.2</v>
      </c>
      <c r="K497" s="2143"/>
      <c r="L497" s="1952">
        <v>0.9</v>
      </c>
      <c r="M497" s="2145"/>
      <c r="N497" s="1747" t="s">
        <v>21</v>
      </c>
      <c r="O497" s="2114"/>
    </row>
    <row r="498" spans="1:15" ht="31.5">
      <c r="A498" s="1962">
        <v>5</v>
      </c>
      <c r="B498" s="1963" t="s">
        <v>1477</v>
      </c>
      <c r="C498" s="1967">
        <v>25</v>
      </c>
      <c r="D498" s="1747" t="s">
        <v>196</v>
      </c>
      <c r="E498" s="2123"/>
      <c r="F498" s="2139"/>
      <c r="G498" s="2139"/>
      <c r="H498" s="1966">
        <v>1</v>
      </c>
      <c r="I498" s="2141"/>
      <c r="J498" s="1965">
        <v>0</v>
      </c>
      <c r="K498" s="2143"/>
      <c r="L498" s="1952">
        <v>1</v>
      </c>
      <c r="M498" s="2145"/>
      <c r="N498" s="1747" t="s">
        <v>21</v>
      </c>
      <c r="O498" s="2114"/>
    </row>
    <row r="499" spans="1:15" ht="31.5">
      <c r="A499" s="1956">
        <v>6</v>
      </c>
      <c r="B499" s="1963" t="s">
        <v>1478</v>
      </c>
      <c r="C499" s="1967">
        <v>15</v>
      </c>
      <c r="D499" s="1747" t="s">
        <v>196</v>
      </c>
      <c r="E499" s="2123"/>
      <c r="F499" s="2139"/>
      <c r="G499" s="2139"/>
      <c r="H499" s="1966">
        <v>1</v>
      </c>
      <c r="I499" s="2141"/>
      <c r="J499" s="1965">
        <v>0</v>
      </c>
      <c r="K499" s="2143"/>
      <c r="L499" s="1952">
        <v>1</v>
      </c>
      <c r="M499" s="2145"/>
      <c r="N499" s="1747" t="s">
        <v>21</v>
      </c>
      <c r="O499" s="2114"/>
    </row>
    <row r="500" spans="1:15" ht="31.5">
      <c r="A500" s="1962">
        <v>7</v>
      </c>
      <c r="B500" s="1963" t="s">
        <v>1479</v>
      </c>
      <c r="C500" s="1967">
        <v>50</v>
      </c>
      <c r="D500" s="1747" t="s">
        <v>196</v>
      </c>
      <c r="E500" s="2123"/>
      <c r="F500" s="2139"/>
      <c r="G500" s="2139"/>
      <c r="H500" s="1966">
        <v>0</v>
      </c>
      <c r="I500" s="2141"/>
      <c r="J500" s="1965">
        <v>0.9</v>
      </c>
      <c r="K500" s="2143"/>
      <c r="L500" s="1952">
        <v>0.9</v>
      </c>
      <c r="M500" s="2145"/>
      <c r="N500" s="1747" t="s">
        <v>21</v>
      </c>
      <c r="O500" s="2114"/>
    </row>
    <row r="501" spans="1:15" ht="31.5">
      <c r="A501" s="1956">
        <v>8</v>
      </c>
      <c r="B501" s="1963" t="s">
        <v>1480</v>
      </c>
      <c r="C501" s="1968">
        <v>20</v>
      </c>
      <c r="D501" s="1747" t="s">
        <v>196</v>
      </c>
      <c r="E501" s="2123"/>
      <c r="F501" s="2139"/>
      <c r="G501" s="2139"/>
      <c r="H501" s="1966">
        <v>0.9</v>
      </c>
      <c r="I501" s="2141"/>
      <c r="J501" s="1971" t="s">
        <v>483</v>
      </c>
      <c r="K501" s="2143"/>
      <c r="L501" s="1972">
        <v>0.9</v>
      </c>
      <c r="M501" s="2145"/>
      <c r="N501" s="1747" t="s">
        <v>21</v>
      </c>
      <c r="O501" s="2114"/>
    </row>
    <row r="502" spans="1:15" ht="31.5">
      <c r="A502" s="1962">
        <v>9</v>
      </c>
      <c r="B502" s="1963" t="s">
        <v>1481</v>
      </c>
      <c r="C502" s="1968">
        <v>35</v>
      </c>
      <c r="D502" s="1969" t="s">
        <v>196</v>
      </c>
      <c r="E502" s="2123">
        <v>29611018</v>
      </c>
      <c r="F502" s="2139">
        <v>45853</v>
      </c>
      <c r="G502" s="2139">
        <v>46082</v>
      </c>
      <c r="H502" s="1966">
        <v>0.6</v>
      </c>
      <c r="I502" s="2114"/>
      <c r="J502" s="1965" t="s">
        <v>483</v>
      </c>
      <c r="K502" s="2115" t="s">
        <v>483</v>
      </c>
      <c r="L502" s="1952">
        <v>0.6</v>
      </c>
      <c r="M502" s="2116" t="s">
        <v>483</v>
      </c>
      <c r="N502" s="1747" t="s">
        <v>21</v>
      </c>
      <c r="O502" s="2114" t="s">
        <v>317</v>
      </c>
    </row>
    <row r="503" spans="1:15" ht="31.5">
      <c r="A503" s="1956">
        <v>10</v>
      </c>
      <c r="B503" s="1963" t="s">
        <v>1482</v>
      </c>
      <c r="C503" s="1968">
        <v>1</v>
      </c>
      <c r="D503" s="1970" t="s">
        <v>321</v>
      </c>
      <c r="E503" s="2123"/>
      <c r="F503" s="2139"/>
      <c r="G503" s="2139"/>
      <c r="H503" s="1966">
        <v>0</v>
      </c>
      <c r="I503" s="2114"/>
      <c r="J503" s="1965">
        <v>0</v>
      </c>
      <c r="K503" s="2115"/>
      <c r="L503" s="1952">
        <v>0</v>
      </c>
      <c r="M503" s="2116"/>
      <c r="N503" s="1747" t="s">
        <v>808</v>
      </c>
      <c r="O503" s="2114"/>
    </row>
    <row r="504" spans="1:15" ht="31.5">
      <c r="A504" s="1962">
        <v>11</v>
      </c>
      <c r="B504" s="1963" t="s">
        <v>1483</v>
      </c>
      <c r="C504" s="1968">
        <v>1217</v>
      </c>
      <c r="D504" s="1970" t="s">
        <v>196</v>
      </c>
      <c r="E504" s="2123"/>
      <c r="F504" s="2139"/>
      <c r="G504" s="2139"/>
      <c r="H504" s="1966">
        <v>0.55000000000000004</v>
      </c>
      <c r="I504" s="2114"/>
      <c r="J504" s="1965" t="s">
        <v>483</v>
      </c>
      <c r="K504" s="2115"/>
      <c r="L504" s="1952">
        <v>0.55000000000000004</v>
      </c>
      <c r="M504" s="2116"/>
      <c r="N504" s="1747" t="s">
        <v>21</v>
      </c>
      <c r="O504" s="2114"/>
    </row>
    <row r="505" spans="1:15" ht="30">
      <c r="A505" s="1956">
        <v>12</v>
      </c>
      <c r="B505" s="1963" t="s">
        <v>1484</v>
      </c>
      <c r="C505" s="1968">
        <v>122</v>
      </c>
      <c r="D505" s="1970" t="s">
        <v>196</v>
      </c>
      <c r="E505" s="2123"/>
      <c r="F505" s="2139"/>
      <c r="G505" s="2139"/>
      <c r="H505" s="1966">
        <v>0.4</v>
      </c>
      <c r="I505" s="2114"/>
      <c r="J505" s="1965" t="s">
        <v>483</v>
      </c>
      <c r="K505" s="2115"/>
      <c r="L505" s="1952">
        <v>0.4</v>
      </c>
      <c r="M505" s="2116"/>
      <c r="N505" s="1747" t="s">
        <v>21</v>
      </c>
      <c r="O505" s="2114"/>
    </row>
    <row r="508" spans="1:15" ht="15.75">
      <c r="A508" s="2350" t="s">
        <v>2388</v>
      </c>
      <c r="B508" s="2350"/>
      <c r="C508" s="2350"/>
      <c r="D508" s="2350"/>
      <c r="E508" s="2350"/>
      <c r="F508" s="2350"/>
      <c r="G508" s="2350"/>
      <c r="H508" s="2350"/>
      <c r="I508" s="2350"/>
      <c r="J508" s="2350"/>
      <c r="K508" s="2350"/>
      <c r="L508" s="2350"/>
      <c r="M508" s="2350"/>
      <c r="N508" s="2350"/>
    </row>
    <row r="509" spans="1:15" ht="33" customHeight="1">
      <c r="A509" s="2351" t="s">
        <v>1485</v>
      </c>
      <c r="B509" s="2351"/>
      <c r="C509" s="2351"/>
      <c r="D509" s="2351"/>
      <c r="E509" s="2351"/>
      <c r="F509" s="2351"/>
      <c r="G509" s="1981"/>
      <c r="H509" s="1984" t="s">
        <v>1486</v>
      </c>
      <c r="I509" s="1983"/>
      <c r="J509" s="1984"/>
      <c r="K509" s="1984"/>
      <c r="L509" s="1984"/>
      <c r="M509" s="1984"/>
      <c r="N509" s="1974"/>
    </row>
    <row r="510" spans="1:15" ht="15.75">
      <c r="A510" s="1981" t="s">
        <v>1487</v>
      </c>
      <c r="B510" s="1981"/>
      <c r="C510" s="1981"/>
      <c r="D510" s="1981"/>
      <c r="E510" s="1981"/>
      <c r="F510" s="1981"/>
      <c r="G510" s="1981"/>
      <c r="H510" s="1984" t="s">
        <v>1488</v>
      </c>
      <c r="I510" s="1973"/>
      <c r="J510" s="1981"/>
      <c r="K510" s="1981"/>
      <c r="L510" s="1981"/>
      <c r="M510" s="1981"/>
      <c r="N510" s="1974"/>
    </row>
    <row r="511" spans="1:15" ht="15.75">
      <c r="A511" s="1981" t="s">
        <v>1489</v>
      </c>
      <c r="B511" s="1981"/>
      <c r="C511" s="1981"/>
      <c r="D511" s="1981"/>
      <c r="E511" s="1981"/>
      <c r="F511" s="1981"/>
      <c r="G511" s="1981"/>
      <c r="H511" s="1984" t="s">
        <v>1490</v>
      </c>
      <c r="I511" s="1981"/>
      <c r="J511" s="1981"/>
      <c r="K511" s="1981"/>
      <c r="L511" s="1981"/>
      <c r="M511" s="1981"/>
      <c r="N511" s="1973"/>
    </row>
    <row r="512" spans="1:15" ht="15.75">
      <c r="A512" s="1974" t="s">
        <v>1702</v>
      </c>
      <c r="B512" s="1979"/>
      <c r="C512" s="1979"/>
      <c r="D512" s="1979"/>
      <c r="E512" s="1979"/>
      <c r="F512" s="1979"/>
      <c r="G512" s="1979"/>
      <c r="H512" s="1979"/>
      <c r="I512" s="1979"/>
      <c r="J512" s="1979"/>
      <c r="K512" s="1979"/>
      <c r="L512" s="1979"/>
      <c r="M512" s="1980"/>
      <c r="N512" s="1979"/>
    </row>
    <row r="513" spans="1:14" ht="15.75">
      <c r="A513" s="1974" t="s">
        <v>1491</v>
      </c>
      <c r="B513" s="1979"/>
      <c r="C513" s="1979"/>
      <c r="D513" s="1979"/>
      <c r="E513" s="1979"/>
      <c r="F513" s="1979"/>
      <c r="G513" s="1979"/>
      <c r="H513" s="1979"/>
      <c r="I513" s="1979"/>
      <c r="J513" s="1979"/>
      <c r="K513" s="1979"/>
      <c r="L513" s="1979"/>
      <c r="M513" s="1980"/>
      <c r="N513" s="1979"/>
    </row>
    <row r="514" spans="1:14" ht="37.5" customHeight="1">
      <c r="A514" s="2119" t="s">
        <v>318</v>
      </c>
      <c r="B514" s="2119" t="s">
        <v>244</v>
      </c>
      <c r="C514" s="2121" t="s">
        <v>5</v>
      </c>
      <c r="D514" s="2119" t="s">
        <v>719</v>
      </c>
      <c r="E514" s="2119" t="s">
        <v>7</v>
      </c>
      <c r="F514" s="2119" t="s">
        <v>325</v>
      </c>
      <c r="G514" s="2096" t="s">
        <v>9</v>
      </c>
      <c r="H514" s="2097"/>
      <c r="I514" s="2096" t="s">
        <v>691</v>
      </c>
      <c r="J514" s="2097"/>
      <c r="K514" s="2096" t="s">
        <v>136</v>
      </c>
      <c r="L514" s="2097"/>
      <c r="M514" s="2098" t="s">
        <v>12</v>
      </c>
      <c r="N514" s="2117" t="s">
        <v>364</v>
      </c>
    </row>
    <row r="515" spans="1:14">
      <c r="A515" s="2120"/>
      <c r="B515" s="2120"/>
      <c r="C515" s="2122"/>
      <c r="D515" s="2120"/>
      <c r="E515" s="2120"/>
      <c r="F515" s="2120"/>
      <c r="G515" s="1978" t="s">
        <v>261</v>
      </c>
      <c r="H515" s="1978" t="s">
        <v>64</v>
      </c>
      <c r="I515" s="1978" t="s">
        <v>261</v>
      </c>
      <c r="J515" s="1978" t="s">
        <v>64</v>
      </c>
      <c r="K515" s="1978" t="s">
        <v>261</v>
      </c>
      <c r="L515" s="1978" t="s">
        <v>64</v>
      </c>
      <c r="M515" s="2099"/>
      <c r="N515" s="2118"/>
    </row>
    <row r="516" spans="1:14">
      <c r="A516" s="1975">
        <v>1</v>
      </c>
      <c r="B516" s="1976">
        <v>2</v>
      </c>
      <c r="C516" s="1986"/>
      <c r="D516" s="1975">
        <v>4</v>
      </c>
      <c r="E516" s="1975">
        <v>5</v>
      </c>
      <c r="F516" s="1975">
        <v>6</v>
      </c>
      <c r="G516" s="1975">
        <v>7</v>
      </c>
      <c r="H516" s="1975">
        <v>8</v>
      </c>
      <c r="I516" s="1975">
        <v>9</v>
      </c>
      <c r="J516" s="1975">
        <v>10</v>
      </c>
      <c r="K516" s="1975">
        <v>11</v>
      </c>
      <c r="L516" s="1975">
        <v>12</v>
      </c>
      <c r="M516" s="1975">
        <v>13</v>
      </c>
      <c r="N516" s="1975">
        <v>14</v>
      </c>
    </row>
    <row r="517" spans="1:14" ht="30">
      <c r="A517" s="1646">
        <v>1</v>
      </c>
      <c r="B517" s="1992" t="s">
        <v>1703</v>
      </c>
      <c r="C517" s="1993" t="s">
        <v>196</v>
      </c>
      <c r="D517" s="1994">
        <v>20</v>
      </c>
      <c r="E517" s="2113">
        <v>45839</v>
      </c>
      <c r="F517" s="2113">
        <v>46053</v>
      </c>
      <c r="G517" s="1627">
        <v>0.53</v>
      </c>
      <c r="H517" s="1627" t="s">
        <v>483</v>
      </c>
      <c r="I517" s="1627">
        <v>0.21999999999999997</v>
      </c>
      <c r="J517" s="1627" t="s">
        <v>483</v>
      </c>
      <c r="K517" s="1822">
        <v>0.75</v>
      </c>
      <c r="L517" s="2110" t="s">
        <v>2392</v>
      </c>
      <c r="M517" s="1946" t="s">
        <v>21</v>
      </c>
      <c r="N517" s="1985" t="s">
        <v>33</v>
      </c>
    </row>
    <row r="518" spans="1:14" ht="30">
      <c r="A518" s="1646">
        <v>2</v>
      </c>
      <c r="B518" s="1996" t="s">
        <v>1704</v>
      </c>
      <c r="C518" s="1993" t="s">
        <v>198</v>
      </c>
      <c r="D518" s="1994">
        <v>5</v>
      </c>
      <c r="E518" s="2113"/>
      <c r="F518" s="2113"/>
      <c r="G518" s="1627">
        <v>1</v>
      </c>
      <c r="H518" s="1995" t="s">
        <v>483</v>
      </c>
      <c r="I518" s="1627" t="s">
        <v>483</v>
      </c>
      <c r="J518" s="1995" t="s">
        <v>483</v>
      </c>
      <c r="K518" s="1822">
        <v>1</v>
      </c>
      <c r="L518" s="2110"/>
      <c r="M518" s="1998" t="s">
        <v>722</v>
      </c>
      <c r="N518" s="1985" t="s">
        <v>33</v>
      </c>
    </row>
    <row r="519" spans="1:14" ht="30">
      <c r="A519" s="1646">
        <v>3</v>
      </c>
      <c r="B519" s="1997" t="s">
        <v>1705</v>
      </c>
      <c r="C519" s="1993" t="s">
        <v>196</v>
      </c>
      <c r="D519" s="1994">
        <v>6</v>
      </c>
      <c r="E519" s="2113"/>
      <c r="F519" s="2113"/>
      <c r="G519" s="1642">
        <v>1</v>
      </c>
      <c r="H519" s="1995" t="s">
        <v>483</v>
      </c>
      <c r="I519" s="1627" t="s">
        <v>483</v>
      </c>
      <c r="J519" s="1995" t="s">
        <v>483</v>
      </c>
      <c r="K519" s="1822">
        <v>1</v>
      </c>
      <c r="L519" s="2110"/>
      <c r="M519" s="1998" t="s">
        <v>722</v>
      </c>
      <c r="N519" s="1985" t="s">
        <v>33</v>
      </c>
    </row>
    <row r="520" spans="1:14" ht="30">
      <c r="A520" s="1646">
        <v>4</v>
      </c>
      <c r="B520" s="1997" t="s">
        <v>1706</v>
      </c>
      <c r="C520" s="1993" t="s">
        <v>196</v>
      </c>
      <c r="D520" s="1994">
        <v>18.010000000000002</v>
      </c>
      <c r="E520" s="2113"/>
      <c r="F520" s="2113"/>
      <c r="G520" s="1627">
        <v>1</v>
      </c>
      <c r="H520" s="1627" t="s">
        <v>483</v>
      </c>
      <c r="I520" s="1627" t="s">
        <v>483</v>
      </c>
      <c r="J520" s="1627" t="s">
        <v>483</v>
      </c>
      <c r="K520" s="1822">
        <v>1</v>
      </c>
      <c r="L520" s="2110"/>
      <c r="M520" s="1998" t="s">
        <v>722</v>
      </c>
      <c r="N520" s="1985" t="s">
        <v>33</v>
      </c>
    </row>
    <row r="521" spans="1:14" ht="30">
      <c r="A521" s="1646">
        <v>5</v>
      </c>
      <c r="B521" s="1997" t="s">
        <v>1707</v>
      </c>
      <c r="C521" s="1993" t="s">
        <v>196</v>
      </c>
      <c r="D521" s="1994">
        <v>3</v>
      </c>
      <c r="E521" s="2113"/>
      <c r="F521" s="2113"/>
      <c r="G521" s="1627">
        <v>1</v>
      </c>
      <c r="H521" s="1995" t="s">
        <v>483</v>
      </c>
      <c r="I521" s="1627" t="s">
        <v>483</v>
      </c>
      <c r="J521" s="1995" t="s">
        <v>483</v>
      </c>
      <c r="K521" s="1822">
        <v>1</v>
      </c>
      <c r="L521" s="2110"/>
      <c r="M521" s="1998" t="s">
        <v>722</v>
      </c>
      <c r="N521" s="1985" t="s">
        <v>33</v>
      </c>
    </row>
    <row r="522" spans="1:14" ht="30">
      <c r="A522" s="1646">
        <v>6</v>
      </c>
      <c r="B522" s="1997" t="s">
        <v>1708</v>
      </c>
      <c r="C522" s="1993" t="s">
        <v>196</v>
      </c>
      <c r="D522" s="1994">
        <v>8</v>
      </c>
      <c r="E522" s="2113"/>
      <c r="F522" s="2113"/>
      <c r="G522" s="1627">
        <v>1</v>
      </c>
      <c r="H522" s="1627" t="s">
        <v>483</v>
      </c>
      <c r="I522" s="1627" t="s">
        <v>483</v>
      </c>
      <c r="J522" s="1627" t="s">
        <v>483</v>
      </c>
      <c r="K522" s="1822">
        <v>1</v>
      </c>
      <c r="L522" s="2110"/>
      <c r="M522" s="1998" t="s">
        <v>722</v>
      </c>
      <c r="N522" s="1985" t="s">
        <v>33</v>
      </c>
    </row>
    <row r="523" spans="1:14" ht="60">
      <c r="A523" s="1646">
        <v>7</v>
      </c>
      <c r="B523" s="1992" t="s">
        <v>1709</v>
      </c>
      <c r="C523" s="1993" t="s">
        <v>196</v>
      </c>
      <c r="D523" s="1994">
        <v>90.44</v>
      </c>
      <c r="E523" s="2113"/>
      <c r="F523" s="2113"/>
      <c r="G523" s="1627">
        <v>0.09</v>
      </c>
      <c r="H523" s="1627" t="s">
        <v>483</v>
      </c>
      <c r="I523" s="1627">
        <v>0.15</v>
      </c>
      <c r="J523" s="1627" t="s">
        <v>483</v>
      </c>
      <c r="K523" s="1822">
        <v>0.24</v>
      </c>
      <c r="L523" s="2110"/>
      <c r="M523" s="1946" t="s">
        <v>21</v>
      </c>
      <c r="N523" s="1985" t="s">
        <v>33</v>
      </c>
    </row>
    <row r="524" spans="1:14" ht="30">
      <c r="A524" s="1646">
        <v>8</v>
      </c>
      <c r="B524" s="1999" t="s">
        <v>1710</v>
      </c>
      <c r="C524" s="1982" t="s">
        <v>17</v>
      </c>
      <c r="D524" s="1994">
        <v>20.58</v>
      </c>
      <c r="E524" s="1991" t="s">
        <v>1711</v>
      </c>
      <c r="F524" s="1991" t="s">
        <v>1712</v>
      </c>
      <c r="G524" s="2000">
        <v>1</v>
      </c>
      <c r="H524" s="1995" t="s">
        <v>483</v>
      </c>
      <c r="I524" s="2000" t="s">
        <v>483</v>
      </c>
      <c r="J524" s="1995" t="s">
        <v>483</v>
      </c>
      <c r="K524" s="2000">
        <v>1</v>
      </c>
      <c r="L524" s="2111" t="s">
        <v>2392</v>
      </c>
      <c r="M524" s="1998" t="s">
        <v>722</v>
      </c>
      <c r="N524" s="1985" t="s">
        <v>33</v>
      </c>
    </row>
    <row r="525" spans="1:14" ht="30">
      <c r="A525" s="1646">
        <v>9</v>
      </c>
      <c r="B525" s="1999" t="s">
        <v>1713</v>
      </c>
      <c r="C525" s="1982" t="s">
        <v>17</v>
      </c>
      <c r="D525" s="1994">
        <v>21.08</v>
      </c>
      <c r="E525" s="1991" t="s">
        <v>483</v>
      </c>
      <c r="F525" s="1991" t="s">
        <v>483</v>
      </c>
      <c r="G525" s="2000">
        <v>0.7</v>
      </c>
      <c r="H525" s="1995" t="s">
        <v>483</v>
      </c>
      <c r="I525" s="2000">
        <v>0.3</v>
      </c>
      <c r="J525" s="1995" t="s">
        <v>483</v>
      </c>
      <c r="K525" s="2000">
        <v>1</v>
      </c>
      <c r="L525" s="2111"/>
      <c r="M525" s="1998" t="s">
        <v>722</v>
      </c>
      <c r="N525" s="1985" t="s">
        <v>33</v>
      </c>
    </row>
    <row r="526" spans="1:14" ht="45">
      <c r="A526" s="1646">
        <v>10</v>
      </c>
      <c r="B526" s="1999" t="s">
        <v>1714</v>
      </c>
      <c r="C526" s="1982" t="s">
        <v>17</v>
      </c>
      <c r="D526" s="2002">
        <v>41.06</v>
      </c>
      <c r="E526" s="1991" t="s">
        <v>483</v>
      </c>
      <c r="F526" s="1991" t="s">
        <v>483</v>
      </c>
      <c r="G526" s="2000">
        <v>0.4</v>
      </c>
      <c r="H526" s="1995" t="s">
        <v>483</v>
      </c>
      <c r="I526" s="2000">
        <v>0.5</v>
      </c>
      <c r="J526" s="1995" t="s">
        <v>483</v>
      </c>
      <c r="K526" s="2000">
        <v>0.9</v>
      </c>
      <c r="L526" s="2111"/>
      <c r="M526" s="1998" t="s">
        <v>722</v>
      </c>
      <c r="N526" s="1985" t="s">
        <v>33</v>
      </c>
    </row>
    <row r="527" spans="1:14" ht="30">
      <c r="A527" s="1646">
        <v>11</v>
      </c>
      <c r="B527" s="1999" t="s">
        <v>1715</v>
      </c>
      <c r="C527" s="1982" t="s">
        <v>17</v>
      </c>
      <c r="D527" s="2002">
        <v>2</v>
      </c>
      <c r="E527" s="1991" t="s">
        <v>1711</v>
      </c>
      <c r="F527" s="1991" t="s">
        <v>1716</v>
      </c>
      <c r="G527" s="2000">
        <v>1</v>
      </c>
      <c r="H527" s="1995" t="s">
        <v>483</v>
      </c>
      <c r="I527" s="2000" t="s">
        <v>483</v>
      </c>
      <c r="J527" s="1995" t="s">
        <v>483</v>
      </c>
      <c r="K527" s="2000">
        <v>1</v>
      </c>
      <c r="L527" s="2111"/>
      <c r="M527" s="1998" t="s">
        <v>722</v>
      </c>
      <c r="N527" s="1985" t="s">
        <v>33</v>
      </c>
    </row>
    <row r="528" spans="1:14" ht="30">
      <c r="A528" s="1646">
        <v>12</v>
      </c>
      <c r="B528" s="1999" t="s">
        <v>1717</v>
      </c>
      <c r="C528" s="1982" t="s">
        <v>17</v>
      </c>
      <c r="D528" s="2002">
        <v>2.4300000000000002</v>
      </c>
      <c r="E528" s="1991" t="s">
        <v>1711</v>
      </c>
      <c r="F528" s="1991" t="s">
        <v>1712</v>
      </c>
      <c r="G528" s="2000">
        <v>1</v>
      </c>
      <c r="H528" s="1995" t="s">
        <v>483</v>
      </c>
      <c r="I528" s="2000" t="s">
        <v>483</v>
      </c>
      <c r="J528" s="1995" t="s">
        <v>483</v>
      </c>
      <c r="K528" s="2000">
        <v>1</v>
      </c>
      <c r="L528" s="2111"/>
      <c r="M528" s="1998" t="s">
        <v>722</v>
      </c>
      <c r="N528" s="1985" t="s">
        <v>33</v>
      </c>
    </row>
    <row r="529" spans="1:14" ht="30">
      <c r="A529" s="1646">
        <v>13</v>
      </c>
      <c r="B529" s="1999" t="s">
        <v>1718</v>
      </c>
      <c r="C529" s="1982" t="s">
        <v>17</v>
      </c>
      <c r="D529" s="2002">
        <v>17.89</v>
      </c>
      <c r="E529" s="1991" t="s">
        <v>483</v>
      </c>
      <c r="F529" s="1991" t="s">
        <v>483</v>
      </c>
      <c r="G529" s="2000">
        <v>1</v>
      </c>
      <c r="H529" s="1995" t="s">
        <v>483</v>
      </c>
      <c r="I529" s="2000" t="s">
        <v>483</v>
      </c>
      <c r="J529" s="1995" t="s">
        <v>483</v>
      </c>
      <c r="K529" s="2000">
        <v>1</v>
      </c>
      <c r="L529" s="2111"/>
      <c r="M529" s="1998" t="s">
        <v>722</v>
      </c>
      <c r="N529" s="1985" t="s">
        <v>33</v>
      </c>
    </row>
    <row r="530" spans="1:14" ht="30">
      <c r="A530" s="1646">
        <v>14</v>
      </c>
      <c r="B530" s="1999" t="s">
        <v>1719</v>
      </c>
      <c r="C530" s="1982" t="s">
        <v>17</v>
      </c>
      <c r="D530" s="2002">
        <v>22.01</v>
      </c>
      <c r="E530" s="1991" t="s">
        <v>483</v>
      </c>
      <c r="F530" s="1991" t="s">
        <v>483</v>
      </c>
      <c r="G530" s="2000">
        <v>1</v>
      </c>
      <c r="H530" s="1995" t="s">
        <v>483</v>
      </c>
      <c r="I530" s="2000" t="s">
        <v>483</v>
      </c>
      <c r="J530" s="1995" t="s">
        <v>483</v>
      </c>
      <c r="K530" s="2000">
        <v>1</v>
      </c>
      <c r="L530" s="2111"/>
      <c r="M530" s="1946" t="s">
        <v>722</v>
      </c>
      <c r="N530" s="1985" t="s">
        <v>33</v>
      </c>
    </row>
    <row r="531" spans="1:14" ht="45">
      <c r="A531" s="1646">
        <v>15</v>
      </c>
      <c r="B531" s="1999" t="s">
        <v>1720</v>
      </c>
      <c r="C531" s="1982" t="s">
        <v>17</v>
      </c>
      <c r="D531" s="1994">
        <v>7.98</v>
      </c>
      <c r="E531" s="1991" t="s">
        <v>1711</v>
      </c>
      <c r="F531" s="1991" t="s">
        <v>1721</v>
      </c>
      <c r="G531" s="2000">
        <v>1</v>
      </c>
      <c r="H531" s="1995" t="s">
        <v>483</v>
      </c>
      <c r="I531" s="2000" t="s">
        <v>483</v>
      </c>
      <c r="J531" s="1995" t="s">
        <v>483</v>
      </c>
      <c r="K531" s="2000">
        <v>1</v>
      </c>
      <c r="L531" s="2111"/>
      <c r="M531" s="1998" t="s">
        <v>722</v>
      </c>
      <c r="N531" s="1985" t="s">
        <v>33</v>
      </c>
    </row>
    <row r="532" spans="1:14" ht="30">
      <c r="A532" s="1646">
        <v>16</v>
      </c>
      <c r="B532" s="2001" t="s">
        <v>1492</v>
      </c>
      <c r="C532" s="1989" t="s">
        <v>196</v>
      </c>
      <c r="D532" s="2003">
        <v>3.61</v>
      </c>
      <c r="E532" s="2109">
        <v>45835</v>
      </c>
      <c r="F532" s="2109">
        <v>46049</v>
      </c>
      <c r="G532" s="1987">
        <v>1</v>
      </c>
      <c r="H532" s="1995" t="s">
        <v>483</v>
      </c>
      <c r="I532" s="1987" t="s">
        <v>483</v>
      </c>
      <c r="J532" s="1995" t="s">
        <v>483</v>
      </c>
      <c r="K532" s="1977">
        <v>1</v>
      </c>
      <c r="L532" s="2111"/>
      <c r="M532" s="1998" t="s">
        <v>722</v>
      </c>
      <c r="N532" s="1985" t="s">
        <v>33</v>
      </c>
    </row>
    <row r="533" spans="1:14" ht="30">
      <c r="A533" s="1646">
        <v>17</v>
      </c>
      <c r="B533" s="2001" t="s">
        <v>1493</v>
      </c>
      <c r="C533" s="1989" t="s">
        <v>196</v>
      </c>
      <c r="D533" s="2003">
        <v>4.1399999999999997</v>
      </c>
      <c r="E533" s="2109"/>
      <c r="F533" s="2109"/>
      <c r="G533" s="1988">
        <v>1</v>
      </c>
      <c r="H533" s="1995" t="s">
        <v>483</v>
      </c>
      <c r="I533" s="1987" t="s">
        <v>483</v>
      </c>
      <c r="J533" s="1995" t="s">
        <v>483</v>
      </c>
      <c r="K533" s="1977">
        <v>1</v>
      </c>
      <c r="L533" s="2111"/>
      <c r="M533" s="1998" t="s">
        <v>722</v>
      </c>
      <c r="N533" s="1985" t="s">
        <v>33</v>
      </c>
    </row>
    <row r="534" spans="1:14" ht="30">
      <c r="A534" s="1646">
        <v>18</v>
      </c>
      <c r="B534" s="2001" t="s">
        <v>1494</v>
      </c>
      <c r="C534" s="1989" t="s">
        <v>196</v>
      </c>
      <c r="D534" s="2003">
        <v>3.61</v>
      </c>
      <c r="E534" s="2109"/>
      <c r="F534" s="2109"/>
      <c r="G534" s="1988">
        <v>1</v>
      </c>
      <c r="H534" s="1995" t="s">
        <v>483</v>
      </c>
      <c r="I534" s="1987" t="s">
        <v>483</v>
      </c>
      <c r="J534" s="1995" t="s">
        <v>483</v>
      </c>
      <c r="K534" s="1977">
        <v>1</v>
      </c>
      <c r="L534" s="2111"/>
      <c r="M534" s="1998" t="s">
        <v>722</v>
      </c>
      <c r="N534" s="1985" t="s">
        <v>33</v>
      </c>
    </row>
    <row r="535" spans="1:14" ht="45">
      <c r="A535" s="1646">
        <v>19</v>
      </c>
      <c r="B535" s="2001" t="s">
        <v>1495</v>
      </c>
      <c r="C535" s="1989" t="s">
        <v>196</v>
      </c>
      <c r="D535" s="2003">
        <v>7.88</v>
      </c>
      <c r="E535" s="2109"/>
      <c r="F535" s="2109"/>
      <c r="G535" s="1988">
        <v>1</v>
      </c>
      <c r="H535" s="1995" t="s">
        <v>483</v>
      </c>
      <c r="I535" s="1987" t="s">
        <v>483</v>
      </c>
      <c r="J535" s="1995" t="s">
        <v>483</v>
      </c>
      <c r="K535" s="1977">
        <v>1</v>
      </c>
      <c r="L535" s="2111"/>
      <c r="M535" s="1998" t="s">
        <v>722</v>
      </c>
      <c r="N535" s="1985" t="s">
        <v>33</v>
      </c>
    </row>
    <row r="536" spans="1:14" ht="45">
      <c r="A536" s="1646">
        <v>20</v>
      </c>
      <c r="B536" s="2001" t="s">
        <v>1496</v>
      </c>
      <c r="C536" s="1989" t="s">
        <v>196</v>
      </c>
      <c r="D536" s="2003">
        <v>11.77</v>
      </c>
      <c r="E536" s="2109">
        <v>45835</v>
      </c>
      <c r="F536" s="2109">
        <v>46049</v>
      </c>
      <c r="G536" s="1977">
        <v>1</v>
      </c>
      <c r="H536" s="1995" t="s">
        <v>483</v>
      </c>
      <c r="I536" s="1988" t="s">
        <v>483</v>
      </c>
      <c r="J536" s="1995" t="s">
        <v>483</v>
      </c>
      <c r="K536" s="1977">
        <v>1</v>
      </c>
      <c r="L536" s="2112" t="s">
        <v>2392</v>
      </c>
      <c r="M536" s="1998" t="s">
        <v>722</v>
      </c>
      <c r="N536" s="1985" t="s">
        <v>33</v>
      </c>
    </row>
    <row r="537" spans="1:14" ht="45">
      <c r="A537" s="1646">
        <v>21</v>
      </c>
      <c r="B537" s="2001" t="s">
        <v>1497</v>
      </c>
      <c r="C537" s="1989" t="s">
        <v>196</v>
      </c>
      <c r="D537" s="2003">
        <v>9.44</v>
      </c>
      <c r="E537" s="2109"/>
      <c r="F537" s="2109"/>
      <c r="G537" s="1977">
        <v>1</v>
      </c>
      <c r="H537" s="1995" t="s">
        <v>483</v>
      </c>
      <c r="I537" s="1988" t="s">
        <v>483</v>
      </c>
      <c r="J537" s="1995" t="s">
        <v>483</v>
      </c>
      <c r="K537" s="1977">
        <v>1</v>
      </c>
      <c r="L537" s="2112"/>
      <c r="M537" s="1998" t="s">
        <v>722</v>
      </c>
      <c r="N537" s="1985" t="s">
        <v>33</v>
      </c>
    </row>
    <row r="538" spans="1:14" ht="30">
      <c r="A538" s="1646">
        <v>22</v>
      </c>
      <c r="B538" s="2001" t="s">
        <v>1498</v>
      </c>
      <c r="C538" s="1989" t="s">
        <v>196</v>
      </c>
      <c r="D538" s="2003">
        <v>1.84</v>
      </c>
      <c r="E538" s="2109"/>
      <c r="F538" s="2109"/>
      <c r="G538" s="1977">
        <v>1</v>
      </c>
      <c r="H538" s="1995" t="s">
        <v>483</v>
      </c>
      <c r="I538" s="1988" t="s">
        <v>483</v>
      </c>
      <c r="J538" s="1995" t="s">
        <v>483</v>
      </c>
      <c r="K538" s="1977">
        <v>1</v>
      </c>
      <c r="L538" s="2112"/>
      <c r="M538" s="1998" t="s">
        <v>722</v>
      </c>
      <c r="N538" s="1985" t="s">
        <v>33</v>
      </c>
    </row>
    <row r="539" spans="1:14" ht="30">
      <c r="A539" s="1646">
        <v>23</v>
      </c>
      <c r="B539" s="2001" t="s">
        <v>1499</v>
      </c>
      <c r="C539" s="1989" t="s">
        <v>196</v>
      </c>
      <c r="D539" s="2003">
        <v>6.02</v>
      </c>
      <c r="E539" s="2109"/>
      <c r="F539" s="2109"/>
      <c r="G539" s="1977">
        <v>1</v>
      </c>
      <c r="H539" s="1995" t="s">
        <v>483</v>
      </c>
      <c r="I539" s="1988" t="s">
        <v>483</v>
      </c>
      <c r="J539" s="1995" t="s">
        <v>483</v>
      </c>
      <c r="K539" s="1977">
        <v>1</v>
      </c>
      <c r="L539" s="2112"/>
      <c r="M539" s="1998" t="s">
        <v>722</v>
      </c>
      <c r="N539" s="1985" t="s">
        <v>33</v>
      </c>
    </row>
    <row r="540" spans="1:14" ht="45">
      <c r="A540" s="1646">
        <v>24</v>
      </c>
      <c r="B540" s="2001" t="s">
        <v>1500</v>
      </c>
      <c r="C540" s="1989" t="s">
        <v>196</v>
      </c>
      <c r="D540" s="2003">
        <v>7.1</v>
      </c>
      <c r="E540" s="2109"/>
      <c r="F540" s="2109"/>
      <c r="G540" s="1977">
        <v>1</v>
      </c>
      <c r="H540" s="1995" t="s">
        <v>483</v>
      </c>
      <c r="I540" s="1988" t="s">
        <v>483</v>
      </c>
      <c r="J540" s="1995" t="s">
        <v>483</v>
      </c>
      <c r="K540" s="1977">
        <v>1</v>
      </c>
      <c r="L540" s="2112"/>
      <c r="M540" s="1946" t="s">
        <v>722</v>
      </c>
      <c r="N540" s="1985" t="s">
        <v>33</v>
      </c>
    </row>
    <row r="541" spans="1:14" ht="30">
      <c r="A541" s="1646">
        <v>25</v>
      </c>
      <c r="B541" s="2001" t="s">
        <v>1501</v>
      </c>
      <c r="C541" s="1989" t="s">
        <v>196</v>
      </c>
      <c r="D541" s="2003">
        <v>10.050000000000001</v>
      </c>
      <c r="E541" s="2109"/>
      <c r="F541" s="2109"/>
      <c r="G541" s="1990">
        <v>1</v>
      </c>
      <c r="H541" s="1995" t="s">
        <v>483</v>
      </c>
      <c r="I541" s="1988" t="s">
        <v>483</v>
      </c>
      <c r="J541" s="1995" t="s">
        <v>483</v>
      </c>
      <c r="K541" s="1977">
        <v>1</v>
      </c>
      <c r="L541" s="2112"/>
      <c r="M541" s="1946" t="s">
        <v>21</v>
      </c>
      <c r="N541" s="1985" t="s">
        <v>33</v>
      </c>
    </row>
    <row r="542" spans="1:14" ht="30">
      <c r="A542" s="1646">
        <v>26</v>
      </c>
      <c r="B542" s="2001" t="s">
        <v>1502</v>
      </c>
      <c r="C542" s="1989" t="s">
        <v>196</v>
      </c>
      <c r="D542" s="2003">
        <v>70.45</v>
      </c>
      <c r="E542" s="2109"/>
      <c r="F542" s="2109"/>
      <c r="G542" s="1990">
        <v>0.35</v>
      </c>
      <c r="H542" s="1995" t="s">
        <v>483</v>
      </c>
      <c r="I542" s="1988">
        <v>0.05</v>
      </c>
      <c r="J542" s="1995" t="s">
        <v>483</v>
      </c>
      <c r="K542" s="1977">
        <v>0.4</v>
      </c>
      <c r="L542" s="2112"/>
      <c r="M542" s="1946" t="s">
        <v>21</v>
      </c>
      <c r="N542" s="1985" t="s">
        <v>33</v>
      </c>
    </row>
    <row r="543" spans="1:14" ht="30">
      <c r="A543" s="1646">
        <v>27</v>
      </c>
      <c r="B543" s="2001" t="s">
        <v>1503</v>
      </c>
      <c r="C543" s="1989" t="s">
        <v>196</v>
      </c>
      <c r="D543" s="2003">
        <v>5.88</v>
      </c>
      <c r="E543" s="2109"/>
      <c r="F543" s="2109"/>
      <c r="G543" s="1990">
        <v>1</v>
      </c>
      <c r="H543" s="1995" t="s">
        <v>483</v>
      </c>
      <c r="I543" s="1988" t="s">
        <v>483</v>
      </c>
      <c r="J543" s="1995" t="s">
        <v>483</v>
      </c>
      <c r="K543" s="1977">
        <v>1</v>
      </c>
      <c r="L543" s="2112"/>
      <c r="M543" s="1946" t="s">
        <v>21</v>
      </c>
      <c r="N543" s="1985" t="s">
        <v>33</v>
      </c>
    </row>
    <row r="546" spans="1:15" ht="15.75">
      <c r="A546" s="2100" t="s">
        <v>2388</v>
      </c>
      <c r="B546" s="2100"/>
      <c r="C546" s="2100"/>
      <c r="D546" s="2100"/>
      <c r="E546" s="2100"/>
      <c r="F546" s="2100"/>
      <c r="G546" s="2100"/>
      <c r="H546" s="2100"/>
      <c r="I546" s="2100"/>
      <c r="J546" s="2100"/>
      <c r="K546" s="2100"/>
      <c r="L546" s="2100"/>
      <c r="M546" s="2100"/>
      <c r="N546" s="2100"/>
      <c r="O546" s="2100"/>
    </row>
    <row r="547" spans="1:15" ht="34.5" customHeight="1">
      <c r="A547" s="2108" t="s">
        <v>1504</v>
      </c>
      <c r="B547" s="2108"/>
      <c r="C547" s="2108"/>
      <c r="D547" s="2108"/>
      <c r="E547" s="2108"/>
      <c r="F547" s="2108"/>
      <c r="G547" s="2108"/>
      <c r="H547" s="2011"/>
      <c r="I547" s="2014" t="s">
        <v>1505</v>
      </c>
      <c r="J547" s="2004"/>
      <c r="K547" s="2011"/>
      <c r="L547" s="2011"/>
      <c r="M547" s="2011"/>
      <c r="N547" s="2011"/>
      <c r="O547" s="2005"/>
    </row>
    <row r="548" spans="1:15" ht="15.75">
      <c r="A548" s="2011" t="s">
        <v>1487</v>
      </c>
      <c r="B548" s="2011"/>
      <c r="C548" s="2011"/>
      <c r="D548" s="2011"/>
      <c r="E548" s="2011"/>
      <c r="F548" s="2011"/>
      <c r="G548" s="2011"/>
      <c r="H548" s="2011"/>
      <c r="I548" s="2014" t="s">
        <v>1506</v>
      </c>
      <c r="J548" s="2004"/>
      <c r="K548" s="2011"/>
      <c r="L548" s="2011"/>
      <c r="M548" s="2011"/>
      <c r="N548" s="2011"/>
      <c r="O548" s="2005"/>
    </row>
    <row r="549" spans="1:15" ht="15.75">
      <c r="A549" s="2011" t="s">
        <v>1489</v>
      </c>
      <c r="B549" s="2011"/>
      <c r="C549" s="2011"/>
      <c r="D549" s="2011"/>
      <c r="E549" s="2011"/>
      <c r="F549" s="2011"/>
      <c r="G549" s="2011"/>
      <c r="H549" s="2011"/>
      <c r="I549" s="2014" t="s">
        <v>1507</v>
      </c>
      <c r="J549" s="2011"/>
      <c r="K549" s="2011"/>
      <c r="L549" s="2011"/>
      <c r="M549" s="2011"/>
      <c r="N549" s="2011"/>
      <c r="O549" s="2004"/>
    </row>
    <row r="550" spans="1:15" ht="15.75">
      <c r="A550" s="2005" t="s">
        <v>1464</v>
      </c>
      <c r="B550" s="2009"/>
      <c r="C550" s="2009"/>
      <c r="D550" s="2010"/>
      <c r="E550" s="2009"/>
      <c r="F550" s="2009"/>
      <c r="G550" s="2009"/>
      <c r="H550" s="2009"/>
      <c r="I550" s="2009"/>
      <c r="J550" s="2009"/>
      <c r="K550" s="2009"/>
      <c r="L550" s="2009"/>
      <c r="M550" s="2009"/>
      <c r="N550" s="2010"/>
      <c r="O550" s="2009"/>
    </row>
    <row r="551" spans="1:15" ht="15.75">
      <c r="A551" s="2005" t="s">
        <v>1491</v>
      </c>
      <c r="B551" s="2009"/>
      <c r="C551" s="2009"/>
      <c r="D551" s="2010"/>
      <c r="E551" s="2009"/>
      <c r="F551" s="2009"/>
      <c r="G551" s="2009"/>
      <c r="H551" s="2009"/>
      <c r="I551" s="2009"/>
      <c r="J551" s="2009"/>
      <c r="K551" s="2009"/>
      <c r="L551" s="2009"/>
      <c r="M551" s="2009"/>
      <c r="N551" s="2010"/>
      <c r="O551" s="2009"/>
    </row>
    <row r="552" spans="1:15" ht="15.75">
      <c r="A552" s="2101" t="s">
        <v>1508</v>
      </c>
      <c r="B552" s="2101"/>
      <c r="C552" s="2101"/>
      <c r="D552" s="2101"/>
      <c r="E552" s="2101"/>
      <c r="F552" s="2101"/>
      <c r="G552" s="2101"/>
      <c r="H552" s="2101"/>
      <c r="I552" s="2101"/>
      <c r="J552" s="2101"/>
      <c r="K552" s="2101"/>
      <c r="L552" s="2101"/>
      <c r="M552" s="2101"/>
      <c r="N552" s="2101"/>
      <c r="O552" s="2101"/>
    </row>
    <row r="553" spans="1:15" ht="15.75">
      <c r="A553" s="2020"/>
      <c r="B553" s="2020"/>
      <c r="C553" s="2020"/>
      <c r="D553" s="2020"/>
      <c r="E553" s="2020"/>
      <c r="F553" s="2020"/>
      <c r="G553" s="2020"/>
      <c r="H553" s="2020"/>
      <c r="I553" s="2020"/>
      <c r="J553" s="2020"/>
      <c r="K553" s="2020"/>
      <c r="L553" s="2020"/>
      <c r="M553" s="2020"/>
      <c r="N553" s="2020"/>
      <c r="O553" s="2020"/>
    </row>
    <row r="554" spans="1:15" ht="31.5" customHeight="1">
      <c r="A554" s="2085" t="s">
        <v>3</v>
      </c>
      <c r="B554" s="2085" t="s">
        <v>244</v>
      </c>
      <c r="C554" s="2087" t="s">
        <v>5</v>
      </c>
      <c r="D554" s="2088"/>
      <c r="E554" s="2085" t="s">
        <v>719</v>
      </c>
      <c r="F554" s="2085" t="s">
        <v>7</v>
      </c>
      <c r="G554" s="2085" t="s">
        <v>325</v>
      </c>
      <c r="H554" s="2102" t="s">
        <v>9</v>
      </c>
      <c r="I554" s="2103"/>
      <c r="J554" s="2102" t="s">
        <v>691</v>
      </c>
      <c r="K554" s="2103"/>
      <c r="L554" s="2102" t="s">
        <v>136</v>
      </c>
      <c r="M554" s="2103"/>
      <c r="N554" s="2104" t="s">
        <v>12</v>
      </c>
      <c r="O554" s="2106" t="s">
        <v>364</v>
      </c>
    </row>
    <row r="555" spans="1:15">
      <c r="A555" s="2086"/>
      <c r="B555" s="2086"/>
      <c r="C555" s="2089"/>
      <c r="D555" s="2090"/>
      <c r="E555" s="2086"/>
      <c r="F555" s="2086"/>
      <c r="G555" s="2086"/>
      <c r="H555" s="2013" t="s">
        <v>261</v>
      </c>
      <c r="I555" s="2013" t="s">
        <v>64</v>
      </c>
      <c r="J555" s="2013" t="s">
        <v>261</v>
      </c>
      <c r="K555" s="2013" t="s">
        <v>64</v>
      </c>
      <c r="L555" s="2013" t="s">
        <v>261</v>
      </c>
      <c r="M555" s="2013" t="s">
        <v>64</v>
      </c>
      <c r="N555" s="2105"/>
      <c r="O555" s="2107"/>
    </row>
    <row r="556" spans="1:15">
      <c r="A556" s="2006">
        <v>1</v>
      </c>
      <c r="B556" s="1947">
        <v>2</v>
      </c>
      <c r="C556" s="2094">
        <v>3</v>
      </c>
      <c r="D556" s="2095"/>
      <c r="E556" s="2006">
        <v>4</v>
      </c>
      <c r="F556" s="2006">
        <v>5</v>
      </c>
      <c r="G556" s="2006">
        <v>6</v>
      </c>
      <c r="H556" s="2006">
        <v>7</v>
      </c>
      <c r="I556" s="2006">
        <v>8</v>
      </c>
      <c r="J556" s="2006">
        <v>9</v>
      </c>
      <c r="K556" s="2006">
        <v>10</v>
      </c>
      <c r="L556" s="2006">
        <v>11</v>
      </c>
      <c r="M556" s="2006">
        <v>12</v>
      </c>
      <c r="N556" s="2006">
        <v>13</v>
      </c>
      <c r="O556" s="2006">
        <v>14</v>
      </c>
    </row>
    <row r="557" spans="1:15" ht="31.5">
      <c r="A557" s="2016">
        <v>1</v>
      </c>
      <c r="B557" s="1963" t="s">
        <v>1509</v>
      </c>
      <c r="C557" s="2019">
        <v>30</v>
      </c>
      <c r="D557" s="2018" t="s">
        <v>196</v>
      </c>
      <c r="E557" s="1656">
        <v>259355.69</v>
      </c>
      <c r="F557" s="2091">
        <v>45821</v>
      </c>
      <c r="G557" s="2091">
        <v>46035</v>
      </c>
      <c r="H557" s="2017">
        <v>1</v>
      </c>
      <c r="I557" s="2082" t="s">
        <v>483</v>
      </c>
      <c r="J557" s="2017" t="s">
        <v>483</v>
      </c>
      <c r="K557" s="2082" t="s">
        <v>483</v>
      </c>
      <c r="L557" s="2007">
        <v>1</v>
      </c>
      <c r="M557" s="2082" t="s">
        <v>1722</v>
      </c>
      <c r="N557" s="2008" t="s">
        <v>1510</v>
      </c>
      <c r="O557" s="2015" t="s">
        <v>33</v>
      </c>
    </row>
    <row r="558" spans="1:15" ht="47.25">
      <c r="A558" s="2012">
        <v>2</v>
      </c>
      <c r="B558" s="1963" t="s">
        <v>1511</v>
      </c>
      <c r="C558" s="2019">
        <v>100</v>
      </c>
      <c r="D558" s="2018" t="s">
        <v>196</v>
      </c>
      <c r="E558" s="1656">
        <v>386896.83</v>
      </c>
      <c r="F558" s="2092"/>
      <c r="G558" s="2092"/>
      <c r="H558" s="2017">
        <v>1</v>
      </c>
      <c r="I558" s="2083"/>
      <c r="J558" s="2017" t="s">
        <v>483</v>
      </c>
      <c r="K558" s="2083"/>
      <c r="L558" s="2007">
        <v>1</v>
      </c>
      <c r="M558" s="2083"/>
      <c r="N558" s="2008" t="s">
        <v>1510</v>
      </c>
      <c r="O558" s="2015" t="s">
        <v>33</v>
      </c>
    </row>
    <row r="559" spans="1:15" ht="47.25">
      <c r="A559" s="2016">
        <v>3</v>
      </c>
      <c r="B559" s="1963" t="s">
        <v>1512</v>
      </c>
      <c r="C559" s="2019">
        <v>40</v>
      </c>
      <c r="D559" s="2018" t="s">
        <v>196</v>
      </c>
      <c r="E559" s="1656">
        <v>154811.1</v>
      </c>
      <c r="F559" s="2092"/>
      <c r="G559" s="2092"/>
      <c r="H559" s="2017">
        <v>1</v>
      </c>
      <c r="I559" s="2083"/>
      <c r="J559" s="2017" t="s">
        <v>483</v>
      </c>
      <c r="K559" s="2083"/>
      <c r="L559" s="2007">
        <v>1</v>
      </c>
      <c r="M559" s="2083"/>
      <c r="N559" s="2008" t="s">
        <v>1510</v>
      </c>
      <c r="O559" s="2015" t="s">
        <v>33</v>
      </c>
    </row>
    <row r="560" spans="1:15" ht="108" customHeight="1">
      <c r="A560" s="2012">
        <v>4</v>
      </c>
      <c r="B560" s="1963" t="s">
        <v>1513</v>
      </c>
      <c r="C560" s="2019">
        <v>77</v>
      </c>
      <c r="D560" s="2018" t="s">
        <v>196</v>
      </c>
      <c r="E560" s="1656">
        <v>812604.91</v>
      </c>
      <c r="F560" s="2093"/>
      <c r="G560" s="2093"/>
      <c r="H560" s="2017">
        <v>1</v>
      </c>
      <c r="I560" s="2084"/>
      <c r="J560" s="2017" t="s">
        <v>483</v>
      </c>
      <c r="K560" s="2084"/>
      <c r="L560" s="2007">
        <v>1</v>
      </c>
      <c r="M560" s="2084"/>
      <c r="N560" s="2008" t="s">
        <v>1510</v>
      </c>
      <c r="O560" s="2015" t="s">
        <v>33</v>
      </c>
    </row>
  </sheetData>
  <mergeCells count="429">
    <mergeCell ref="B10:N10"/>
    <mergeCell ref="H355:H361"/>
    <mergeCell ref="J355:J361"/>
    <mergeCell ref="H362:H370"/>
    <mergeCell ref="J362:J370"/>
    <mergeCell ref="L355:L361"/>
    <mergeCell ref="F456:F460"/>
    <mergeCell ref="G456:G460"/>
    <mergeCell ref="I456:I460"/>
    <mergeCell ref="K456:K460"/>
    <mergeCell ref="M456:M460"/>
    <mergeCell ref="B20:N20"/>
    <mergeCell ref="E11:E19"/>
    <mergeCell ref="F11:F19"/>
    <mergeCell ref="N11:N19"/>
    <mergeCell ref="N39:N41"/>
    <mergeCell ref="H341:H345"/>
    <mergeCell ref="J341:J345"/>
    <mergeCell ref="H346:H354"/>
    <mergeCell ref="J346:J354"/>
    <mergeCell ref="B42:N42"/>
    <mergeCell ref="A1:N1"/>
    <mergeCell ref="A3:N3"/>
    <mergeCell ref="A7:A8"/>
    <mergeCell ref="B7:B8"/>
    <mergeCell ref="C7:C8"/>
    <mergeCell ref="D7:D8"/>
    <mergeCell ref="E7:E8"/>
    <mergeCell ref="F7:F8"/>
    <mergeCell ref="G7:H7"/>
    <mergeCell ref="I7:J7"/>
    <mergeCell ref="K7:L7"/>
    <mergeCell ref="M7:M8"/>
    <mergeCell ref="N7:N8"/>
    <mergeCell ref="N21:N29"/>
    <mergeCell ref="N30:N38"/>
    <mergeCell ref="N43:N47"/>
    <mergeCell ref="J58:K58"/>
    <mergeCell ref="L58:M58"/>
    <mergeCell ref="N58:N59"/>
    <mergeCell ref="A50:O50"/>
    <mergeCell ref="A52:I52"/>
    <mergeCell ref="A58:A59"/>
    <mergeCell ref="B58:B59"/>
    <mergeCell ref="C58:C59"/>
    <mergeCell ref="D58:D59"/>
    <mergeCell ref="E58:E59"/>
    <mergeCell ref="O58:O59"/>
    <mergeCell ref="K61:K65"/>
    <mergeCell ref="F61:F65"/>
    <mergeCell ref="G61:G65"/>
    <mergeCell ref="N61:N66"/>
    <mergeCell ref="O61:O66"/>
    <mergeCell ref="F58:F59"/>
    <mergeCell ref="G58:G59"/>
    <mergeCell ref="H58:I58"/>
    <mergeCell ref="I61:I65"/>
    <mergeCell ref="M61:M65"/>
    <mergeCell ref="A362:A364"/>
    <mergeCell ref="A365:A368"/>
    <mergeCell ref="A341:A342"/>
    <mergeCell ref="A343:A345"/>
    <mergeCell ref="A346:A350"/>
    <mergeCell ref="A351:A354"/>
    <mergeCell ref="A355:A357"/>
    <mergeCell ref="A358:A361"/>
    <mergeCell ref="A321:N321"/>
    <mergeCell ref="B339:C339"/>
    <mergeCell ref="H322:H329"/>
    <mergeCell ref="J322:J329"/>
    <mergeCell ref="L322:L329"/>
    <mergeCell ref="H333:H338"/>
    <mergeCell ref="J333:J338"/>
    <mergeCell ref="L333:L338"/>
    <mergeCell ref="L341:L345"/>
    <mergeCell ref="L346:L354"/>
    <mergeCell ref="I74:N74"/>
    <mergeCell ref="A69:N69"/>
    <mergeCell ref="A70:H70"/>
    <mergeCell ref="I71:N71"/>
    <mergeCell ref="I72:N72"/>
    <mergeCell ref="I73:N73"/>
    <mergeCell ref="A312:A316"/>
    <mergeCell ref="H309:H319"/>
    <mergeCell ref="J309:J319"/>
    <mergeCell ref="L309:L319"/>
    <mergeCell ref="F76:F77"/>
    <mergeCell ref="A76:A77"/>
    <mergeCell ref="B76:B77"/>
    <mergeCell ref="C76:C77"/>
    <mergeCell ref="D76:D77"/>
    <mergeCell ref="E76:E77"/>
    <mergeCell ref="A75:C75"/>
    <mergeCell ref="M76:M77"/>
    <mergeCell ref="L75:N75"/>
    <mergeCell ref="H295:H301"/>
    <mergeCell ref="A304:A306"/>
    <mergeCell ref="J304:J306"/>
    <mergeCell ref="L304:L306"/>
    <mergeCell ref="H304:H306"/>
    <mergeCell ref="J299:J301"/>
    <mergeCell ref="L299:L301"/>
    <mergeCell ref="A294:A298"/>
    <mergeCell ref="H287:H293"/>
    <mergeCell ref="N76:N77"/>
    <mergeCell ref="E79:E98"/>
    <mergeCell ref="F79:F98"/>
    <mergeCell ref="M79:M98"/>
    <mergeCell ref="N79:N98"/>
    <mergeCell ref="H79:H98"/>
    <mergeCell ref="J79:J98"/>
    <mergeCell ref="L79:L98"/>
    <mergeCell ref="H265:H275"/>
    <mergeCell ref="H232:H237"/>
    <mergeCell ref="A231:N231"/>
    <mergeCell ref="A232:A237"/>
    <mergeCell ref="J232:J237"/>
    <mergeCell ref="L232:L237"/>
    <mergeCell ref="H178:H184"/>
    <mergeCell ref="H185:H193"/>
    <mergeCell ref="L196:L205"/>
    <mergeCell ref="H196:H205"/>
    <mergeCell ref="H206:H214"/>
    <mergeCell ref="H215:H217"/>
    <mergeCell ref="G76:H76"/>
    <mergeCell ref="I76:J76"/>
    <mergeCell ref="K76:L76"/>
    <mergeCell ref="F109:F110"/>
    <mergeCell ref="A102:N102"/>
    <mergeCell ref="A103:H103"/>
    <mergeCell ref="I103:M103"/>
    <mergeCell ref="I104:M104"/>
    <mergeCell ref="I105:L105"/>
    <mergeCell ref="L108:N108"/>
    <mergeCell ref="A109:A110"/>
    <mergeCell ref="B109:B110"/>
    <mergeCell ref="C109:C110"/>
    <mergeCell ref="D109:D110"/>
    <mergeCell ref="E109:E110"/>
    <mergeCell ref="E112:E124"/>
    <mergeCell ref="F112:F124"/>
    <mergeCell ref="H112:H124"/>
    <mergeCell ref="J112:J124"/>
    <mergeCell ref="L112:L124"/>
    <mergeCell ref="B416:C416"/>
    <mergeCell ref="A195:N195"/>
    <mergeCell ref="H240:H246"/>
    <mergeCell ref="J240:J246"/>
    <mergeCell ref="L240:L246"/>
    <mergeCell ref="H247:H262"/>
    <mergeCell ref="J247:J262"/>
    <mergeCell ref="L247:L262"/>
    <mergeCell ref="H224:H229"/>
    <mergeCell ref="D242:D243"/>
    <mergeCell ref="A278:A279"/>
    <mergeCell ref="A264:N264"/>
    <mergeCell ref="A265:A270"/>
    <mergeCell ref="A271:A275"/>
    <mergeCell ref="J265:J275"/>
    <mergeCell ref="L265:L275"/>
    <mergeCell ref="H278:H284"/>
    <mergeCell ref="J278:J284"/>
    <mergeCell ref="L278:L284"/>
    <mergeCell ref="M112:M124"/>
    <mergeCell ref="N112:N124"/>
    <mergeCell ref="G109:H109"/>
    <mergeCell ref="I109:J109"/>
    <mergeCell ref="K109:L109"/>
    <mergeCell ref="M109:M110"/>
    <mergeCell ref="N109:N110"/>
    <mergeCell ref="A281:A284"/>
    <mergeCell ref="B371:C371"/>
    <mergeCell ref="M173:M174"/>
    <mergeCell ref="N173:N174"/>
    <mergeCell ref="J185:J193"/>
    <mergeCell ref="L185:L193"/>
    <mergeCell ref="J196:J205"/>
    <mergeCell ref="J206:J214"/>
    <mergeCell ref="L206:L214"/>
    <mergeCell ref="J215:J217"/>
    <mergeCell ref="L215:L217"/>
    <mergeCell ref="A223:A226"/>
    <mergeCell ref="J224:J229"/>
    <mergeCell ref="L224:L229"/>
    <mergeCell ref="A227:A229"/>
    <mergeCell ref="B194:C194"/>
    <mergeCell ref="B218:C218"/>
    <mergeCell ref="A128:N128"/>
    <mergeCell ref="A131:A132"/>
    <mergeCell ref="B131:B132"/>
    <mergeCell ref="C131:C132"/>
    <mergeCell ref="D131:D132"/>
    <mergeCell ref="E131:E132"/>
    <mergeCell ref="F131:F132"/>
    <mergeCell ref="G131:H131"/>
    <mergeCell ref="I131:J131"/>
    <mergeCell ref="K131:L131"/>
    <mergeCell ref="M131:M132"/>
    <mergeCell ref="N131:N132"/>
    <mergeCell ref="D135:D143"/>
    <mergeCell ref="H135:H143"/>
    <mergeCell ref="L135:L143"/>
    <mergeCell ref="J135:J143"/>
    <mergeCell ref="N135:N143"/>
    <mergeCell ref="A247:A252"/>
    <mergeCell ref="A240:A246"/>
    <mergeCell ref="A253:A260"/>
    <mergeCell ref="A261:A262"/>
    <mergeCell ref="J178:J184"/>
    <mergeCell ref="L178:L184"/>
    <mergeCell ref="A219:N219"/>
    <mergeCell ref="A221:N221"/>
    <mergeCell ref="A222:N222"/>
    <mergeCell ref="A172:N172"/>
    <mergeCell ref="A173:A174"/>
    <mergeCell ref="B173:B174"/>
    <mergeCell ref="C173:C174"/>
    <mergeCell ref="D173:D174"/>
    <mergeCell ref="E173:E174"/>
    <mergeCell ref="F173:F174"/>
    <mergeCell ref="G173:H173"/>
    <mergeCell ref="I173:J173"/>
    <mergeCell ref="K173:L173"/>
    <mergeCell ref="D144:D147"/>
    <mergeCell ref="H144:H147"/>
    <mergeCell ref="L144:L147"/>
    <mergeCell ref="J144:J147"/>
    <mergeCell ref="N144:N147"/>
    <mergeCell ref="B433:C433"/>
    <mergeCell ref="B263:C263"/>
    <mergeCell ref="B238:C238"/>
    <mergeCell ref="B230:C230"/>
    <mergeCell ref="B276:C276"/>
    <mergeCell ref="B285:C285"/>
    <mergeCell ref="B302:C302"/>
    <mergeCell ref="B307:C307"/>
    <mergeCell ref="B320:C320"/>
    <mergeCell ref="A286:N286"/>
    <mergeCell ref="A287:A293"/>
    <mergeCell ref="J287:J293"/>
    <mergeCell ref="L287:L293"/>
    <mergeCell ref="J294:J298"/>
    <mergeCell ref="L294:L298"/>
    <mergeCell ref="L362:L370"/>
    <mergeCell ref="H373:H382"/>
    <mergeCell ref="A176:N176"/>
    <mergeCell ref="A177:N177"/>
    <mergeCell ref="A150:K150"/>
    <mergeCell ref="A151:K151"/>
    <mergeCell ref="A153:K153"/>
    <mergeCell ref="J154:K154"/>
    <mergeCell ref="A155:A156"/>
    <mergeCell ref="B155:B156"/>
    <mergeCell ref="C155:C156"/>
    <mergeCell ref="D155:E155"/>
    <mergeCell ref="F155:F156"/>
    <mergeCell ref="G155:G156"/>
    <mergeCell ref="H155:H156"/>
    <mergeCell ref="I155:J155"/>
    <mergeCell ref="K155:K156"/>
    <mergeCell ref="A161:L161"/>
    <mergeCell ref="A162:L162"/>
    <mergeCell ref="A164:L164"/>
    <mergeCell ref="K165:L165"/>
    <mergeCell ref="A166:A167"/>
    <mergeCell ref="B166:B167"/>
    <mergeCell ref="C166:C167"/>
    <mergeCell ref="D166:E166"/>
    <mergeCell ref="F166:G166"/>
    <mergeCell ref="H166:I166"/>
    <mergeCell ref="J166:J167"/>
    <mergeCell ref="K166:K167"/>
    <mergeCell ref="L166:L167"/>
    <mergeCell ref="A373:A378"/>
    <mergeCell ref="J373:J382"/>
    <mergeCell ref="L373:L382"/>
    <mergeCell ref="A379:A380"/>
    <mergeCell ref="A381:A382"/>
    <mergeCell ref="A383:A384"/>
    <mergeCell ref="A385:A386"/>
    <mergeCell ref="A387:A388"/>
    <mergeCell ref="A404:A407"/>
    <mergeCell ref="D404:D407"/>
    <mergeCell ref="E404:E407"/>
    <mergeCell ref="F404:F407"/>
    <mergeCell ref="B397:C397"/>
    <mergeCell ref="H400:H403"/>
    <mergeCell ref="J400:J403"/>
    <mergeCell ref="L400:L403"/>
    <mergeCell ref="A409:A412"/>
    <mergeCell ref="D409:D412"/>
    <mergeCell ref="E409:E412"/>
    <mergeCell ref="F409:F412"/>
    <mergeCell ref="A389:A391"/>
    <mergeCell ref="A392:A396"/>
    <mergeCell ref="A398:N398"/>
    <mergeCell ref="A399:N399"/>
    <mergeCell ref="A401:A403"/>
    <mergeCell ref="D401:D403"/>
    <mergeCell ref="E401:E403"/>
    <mergeCell ref="F401:F403"/>
    <mergeCell ref="H404:H415"/>
    <mergeCell ref="J404:J415"/>
    <mergeCell ref="L404:L415"/>
    <mergeCell ref="E413:E415"/>
    <mergeCell ref="F413:F415"/>
    <mergeCell ref="A417:N417"/>
    <mergeCell ref="J418:J421"/>
    <mergeCell ref="L418:L421"/>
    <mergeCell ref="A423:N423"/>
    <mergeCell ref="H418:H421"/>
    <mergeCell ref="H424:H430"/>
    <mergeCell ref="L424:L430"/>
    <mergeCell ref="J424:J430"/>
    <mergeCell ref="H431:H432"/>
    <mergeCell ref="J431:J432"/>
    <mergeCell ref="L431:L432"/>
    <mergeCell ref="B422:C422"/>
    <mergeCell ref="A441:O441"/>
    <mergeCell ref="A435:O435"/>
    <mergeCell ref="F445:F455"/>
    <mergeCell ref="G445:G455"/>
    <mergeCell ref="N442:N443"/>
    <mergeCell ref="O442:O443"/>
    <mergeCell ref="C444:D444"/>
    <mergeCell ref="A436:G436"/>
    <mergeCell ref="A442:A443"/>
    <mergeCell ref="B442:B443"/>
    <mergeCell ref="C442:D443"/>
    <mergeCell ref="E442:E443"/>
    <mergeCell ref="O446:O452"/>
    <mergeCell ref="O454:O455"/>
    <mergeCell ref="I445:I455"/>
    <mergeCell ref="H442:I442"/>
    <mergeCell ref="J442:K442"/>
    <mergeCell ref="L442:M442"/>
    <mergeCell ref="F442:F443"/>
    <mergeCell ref="G442:G443"/>
    <mergeCell ref="K473:K481"/>
    <mergeCell ref="M473:M481"/>
    <mergeCell ref="F473:F481"/>
    <mergeCell ref="G473:G481"/>
    <mergeCell ref="E494:E501"/>
    <mergeCell ref="K445:K455"/>
    <mergeCell ref="C472:D472"/>
    <mergeCell ref="A470:A471"/>
    <mergeCell ref="B470:B471"/>
    <mergeCell ref="C470:D471"/>
    <mergeCell ref="E470:E471"/>
    <mergeCell ref="A463:O463"/>
    <mergeCell ref="A469:O469"/>
    <mergeCell ref="H470:I470"/>
    <mergeCell ref="J470:K470"/>
    <mergeCell ref="L470:M470"/>
    <mergeCell ref="N470:N471"/>
    <mergeCell ref="O470:O471"/>
    <mergeCell ref="F470:F471"/>
    <mergeCell ref="G470:G471"/>
    <mergeCell ref="M445:M455"/>
    <mergeCell ref="I473:I481"/>
    <mergeCell ref="O494:O501"/>
    <mergeCell ref="O502:O505"/>
    <mergeCell ref="F494:F501"/>
    <mergeCell ref="G494:G501"/>
    <mergeCell ref="F502:F505"/>
    <mergeCell ref="G502:G505"/>
    <mergeCell ref="I494:I501"/>
    <mergeCell ref="K494:K501"/>
    <mergeCell ref="M494:M501"/>
    <mergeCell ref="B484:O484"/>
    <mergeCell ref="J491:K491"/>
    <mergeCell ref="L491:M491"/>
    <mergeCell ref="N491:N492"/>
    <mergeCell ref="O491:O492"/>
    <mergeCell ref="A485:H485"/>
    <mergeCell ref="A491:A492"/>
    <mergeCell ref="B491:B492"/>
    <mergeCell ref="C491:D492"/>
    <mergeCell ref="E491:E492"/>
    <mergeCell ref="F491:F492"/>
    <mergeCell ref="G491:G492"/>
    <mergeCell ref="H491:I491"/>
    <mergeCell ref="A490:O490"/>
    <mergeCell ref="M502:M505"/>
    <mergeCell ref="N514:N515"/>
    <mergeCell ref="A514:A515"/>
    <mergeCell ref="B514:B515"/>
    <mergeCell ref="C514:C515"/>
    <mergeCell ref="D514:D515"/>
    <mergeCell ref="E514:E515"/>
    <mergeCell ref="F514:F515"/>
    <mergeCell ref="E502:E505"/>
    <mergeCell ref="A508:N508"/>
    <mergeCell ref="A509:F509"/>
    <mergeCell ref="G514:H514"/>
    <mergeCell ref="F536:F543"/>
    <mergeCell ref="L517:L523"/>
    <mergeCell ref="L524:L535"/>
    <mergeCell ref="L536:L543"/>
    <mergeCell ref="E517:E523"/>
    <mergeCell ref="F517:F523"/>
    <mergeCell ref="E532:E535"/>
    <mergeCell ref="F532:F535"/>
    <mergeCell ref="I502:I505"/>
    <mergeCell ref="K502:K505"/>
    <mergeCell ref="M557:M560"/>
    <mergeCell ref="K557:K560"/>
    <mergeCell ref="B554:B555"/>
    <mergeCell ref="C554:D555"/>
    <mergeCell ref="F557:F560"/>
    <mergeCell ref="G557:G560"/>
    <mergeCell ref="C556:D556"/>
    <mergeCell ref="I557:I560"/>
    <mergeCell ref="I514:J514"/>
    <mergeCell ref="K514:L514"/>
    <mergeCell ref="M514:M515"/>
    <mergeCell ref="A546:O546"/>
    <mergeCell ref="A552:O552"/>
    <mergeCell ref="H554:I554"/>
    <mergeCell ref="J554:K554"/>
    <mergeCell ref="L554:M554"/>
    <mergeCell ref="N554:N555"/>
    <mergeCell ref="O554:O555"/>
    <mergeCell ref="E554:E555"/>
    <mergeCell ref="F554:F555"/>
    <mergeCell ref="G554:G555"/>
    <mergeCell ref="A547:G547"/>
    <mergeCell ref="A554:A555"/>
    <mergeCell ref="E536:E543"/>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127"/>
  <sheetViews>
    <sheetView zoomScaleNormal="100" workbookViewId="0">
      <selection activeCell="M144" sqref="M144"/>
    </sheetView>
  </sheetViews>
  <sheetFormatPr defaultRowHeight="15"/>
  <cols>
    <col min="1" max="1" width="5" customWidth="1"/>
    <col min="2" max="2" width="29.7109375" customWidth="1"/>
    <col min="13" max="13" width="17.5703125" customWidth="1"/>
  </cols>
  <sheetData>
    <row r="1" spans="1:17" ht="18.75">
      <c r="A1" s="2378" t="s">
        <v>882</v>
      </c>
      <c r="B1" s="2378"/>
      <c r="C1" s="2378"/>
      <c r="D1" s="2378"/>
      <c r="E1" s="2378"/>
      <c r="F1" s="2378"/>
      <c r="G1" s="2378"/>
      <c r="H1" s="2378"/>
      <c r="I1" s="2378"/>
      <c r="J1" s="2378"/>
      <c r="K1" s="2378"/>
      <c r="L1" s="2378"/>
      <c r="M1" s="2378"/>
      <c r="N1" s="2378"/>
    </row>
    <row r="2" spans="1:17" ht="18.75">
      <c r="A2" s="2378" t="s">
        <v>2504</v>
      </c>
      <c r="B2" s="2378"/>
      <c r="C2" s="2378"/>
      <c r="D2" s="2378"/>
      <c r="E2" s="2378"/>
      <c r="F2" s="2378"/>
      <c r="G2" s="2378"/>
      <c r="H2" s="2378"/>
      <c r="I2" s="2378"/>
      <c r="J2" s="2378"/>
      <c r="K2" s="2378"/>
      <c r="L2" s="2378"/>
      <c r="M2" s="2378"/>
      <c r="N2" s="2378"/>
    </row>
    <row r="3" spans="1:17">
      <c r="A3" s="2379"/>
      <c r="B3" s="2379"/>
      <c r="C3" s="2379"/>
      <c r="D3" s="2379"/>
      <c r="E3" s="2379"/>
      <c r="F3" s="2379"/>
      <c r="G3" s="2379"/>
      <c r="H3" s="2379"/>
      <c r="I3" s="2379"/>
      <c r="J3" s="2379"/>
      <c r="K3" s="2379"/>
      <c r="L3" s="2379"/>
      <c r="M3" s="2379"/>
      <c r="N3" s="2379"/>
    </row>
    <row r="4" spans="1:17" ht="39" customHeight="1">
      <c r="A4" s="2380" t="s">
        <v>69</v>
      </c>
      <c r="B4" s="1045" t="s">
        <v>70</v>
      </c>
      <c r="C4" s="2380" t="s">
        <v>5</v>
      </c>
      <c r="D4" s="2381" t="s">
        <v>72</v>
      </c>
      <c r="E4" s="2380" t="s">
        <v>7</v>
      </c>
      <c r="F4" s="2380" t="s">
        <v>73</v>
      </c>
      <c r="G4" s="2380" t="s">
        <v>9</v>
      </c>
      <c r="H4" s="2380"/>
      <c r="I4" s="2380" t="s">
        <v>10</v>
      </c>
      <c r="J4" s="2380"/>
      <c r="K4" s="2380" t="s">
        <v>11</v>
      </c>
      <c r="L4" s="2380"/>
      <c r="M4" s="2380" t="s">
        <v>12</v>
      </c>
      <c r="N4" s="2380" t="s">
        <v>74</v>
      </c>
    </row>
    <row r="5" spans="1:17">
      <c r="A5" s="2380"/>
      <c r="B5" s="1044" t="s">
        <v>75</v>
      </c>
      <c r="C5" s="2380"/>
      <c r="D5" s="2381"/>
      <c r="E5" s="2382"/>
      <c r="F5" s="2380"/>
      <c r="G5" s="1047" t="s">
        <v>28</v>
      </c>
      <c r="H5" s="1044" t="s">
        <v>15</v>
      </c>
      <c r="I5" s="1044" t="s">
        <v>28</v>
      </c>
      <c r="J5" s="1044" t="s">
        <v>15</v>
      </c>
      <c r="K5" s="1047" t="s">
        <v>28</v>
      </c>
      <c r="L5" s="1044" t="s">
        <v>15</v>
      </c>
      <c r="M5" s="2380"/>
      <c r="N5" s="2380"/>
    </row>
    <row r="6" spans="1:17">
      <c r="A6" s="1048">
        <v>1</v>
      </c>
      <c r="B6" s="1048">
        <v>2</v>
      </c>
      <c r="C6" s="1048">
        <v>3</v>
      </c>
      <c r="D6" s="1048">
        <v>4</v>
      </c>
      <c r="E6" s="1048">
        <v>6</v>
      </c>
      <c r="F6" s="1048">
        <v>7</v>
      </c>
      <c r="G6" s="1048">
        <v>8</v>
      </c>
      <c r="H6" s="1048">
        <v>9</v>
      </c>
      <c r="I6" s="1048">
        <v>10</v>
      </c>
      <c r="J6" s="1048">
        <v>11</v>
      </c>
      <c r="K6" s="1048">
        <v>12</v>
      </c>
      <c r="L6" s="1048">
        <v>13</v>
      </c>
      <c r="M6" s="1048">
        <v>14</v>
      </c>
      <c r="N6" s="1048">
        <v>15</v>
      </c>
    </row>
    <row r="7" spans="1:17">
      <c r="A7" s="1049" t="s">
        <v>187</v>
      </c>
      <c r="B7" s="2366" t="s">
        <v>883</v>
      </c>
      <c r="C7" s="2367"/>
      <c r="D7" s="2367"/>
      <c r="E7" s="2367"/>
      <c r="F7" s="2367"/>
      <c r="G7" s="2367"/>
      <c r="H7" s="2367"/>
      <c r="I7" s="2367"/>
      <c r="J7" s="2367"/>
      <c r="K7" s="2367"/>
      <c r="L7" s="2367"/>
      <c r="M7" s="2367"/>
      <c r="N7" s="2392"/>
      <c r="O7" s="1050"/>
      <c r="P7" s="1050"/>
      <c r="Q7" s="1050"/>
    </row>
    <row r="8" spans="1:17" ht="336">
      <c r="A8" s="1051">
        <v>1</v>
      </c>
      <c r="B8" s="1052" t="s">
        <v>884</v>
      </c>
      <c r="C8" s="1051" t="s">
        <v>196</v>
      </c>
      <c r="D8" s="1053">
        <v>415</v>
      </c>
      <c r="E8" s="1054">
        <v>44403</v>
      </c>
      <c r="F8" s="1054">
        <v>44677</v>
      </c>
      <c r="G8" s="1055">
        <v>0.73</v>
      </c>
      <c r="H8" s="1056">
        <v>300</v>
      </c>
      <c r="I8" s="1057"/>
      <c r="J8" s="1053"/>
      <c r="K8" s="1058">
        <v>0.73</v>
      </c>
      <c r="L8" s="1053">
        <v>300</v>
      </c>
      <c r="M8" s="1059" t="s">
        <v>2505</v>
      </c>
      <c r="N8" s="1056" t="s">
        <v>320</v>
      </c>
      <c r="O8" s="1050"/>
      <c r="P8" s="1050"/>
      <c r="Q8" s="1050"/>
    </row>
    <row r="9" spans="1:17">
      <c r="A9" s="1060" t="s">
        <v>189</v>
      </c>
      <c r="B9" s="2393" t="s">
        <v>885</v>
      </c>
      <c r="C9" s="2394"/>
      <c r="D9" s="2394"/>
      <c r="E9" s="2394"/>
      <c r="F9" s="2394"/>
      <c r="G9" s="2394"/>
      <c r="H9" s="2394"/>
      <c r="I9" s="2394"/>
      <c r="J9" s="2394"/>
      <c r="K9" s="2394"/>
      <c r="L9" s="2394"/>
      <c r="M9" s="2394"/>
      <c r="N9" s="2395"/>
      <c r="O9" s="1050"/>
      <c r="P9" s="1050"/>
      <c r="Q9" s="1050"/>
    </row>
    <row r="10" spans="1:17" ht="123.75">
      <c r="A10" s="1051">
        <v>1</v>
      </c>
      <c r="B10" s="1052" t="s">
        <v>886</v>
      </c>
      <c r="C10" s="1051" t="s">
        <v>196</v>
      </c>
      <c r="D10" s="1053">
        <v>586.36</v>
      </c>
      <c r="E10" s="1054">
        <v>44305</v>
      </c>
      <c r="F10" s="1054">
        <v>44865</v>
      </c>
      <c r="G10" s="1058">
        <v>1</v>
      </c>
      <c r="H10" s="1053">
        <v>200</v>
      </c>
      <c r="I10" s="1057"/>
      <c r="J10" s="1053"/>
      <c r="K10" s="1058">
        <v>1</v>
      </c>
      <c r="L10" s="1053">
        <v>200</v>
      </c>
      <c r="M10" s="1061" t="s">
        <v>1514</v>
      </c>
      <c r="N10" s="1056" t="s">
        <v>267</v>
      </c>
      <c r="O10" s="1050"/>
      <c r="P10" s="1050"/>
      <c r="Q10" s="1050"/>
    </row>
    <row r="11" spans="1:17">
      <c r="A11" s="1049" t="s">
        <v>191</v>
      </c>
      <c r="B11" s="2396" t="s">
        <v>887</v>
      </c>
      <c r="C11" s="2397"/>
      <c r="D11" s="2397"/>
      <c r="E11" s="2397"/>
      <c r="F11" s="2397"/>
      <c r="G11" s="2397"/>
      <c r="H11" s="2397"/>
      <c r="I11" s="2397"/>
      <c r="J11" s="2397"/>
      <c r="K11" s="2397"/>
      <c r="L11" s="2397"/>
      <c r="M11" s="2397"/>
      <c r="N11" s="2398"/>
      <c r="O11" s="1050"/>
      <c r="P11" s="1050"/>
      <c r="Q11" s="1050"/>
    </row>
    <row r="12" spans="1:17" ht="38.25">
      <c r="A12" s="1051">
        <v>1</v>
      </c>
      <c r="B12" s="1052" t="s">
        <v>888</v>
      </c>
      <c r="C12" s="1051" t="s">
        <v>196</v>
      </c>
      <c r="D12" s="1062">
        <v>757.56</v>
      </c>
      <c r="E12" s="1063">
        <v>0.42381944444444447</v>
      </c>
      <c r="F12" s="1064" t="s">
        <v>889</v>
      </c>
      <c r="G12" s="1058">
        <v>1</v>
      </c>
      <c r="H12" s="1065">
        <v>750.57</v>
      </c>
      <c r="I12" s="1066"/>
      <c r="J12" s="1067"/>
      <c r="K12" s="1058">
        <v>1</v>
      </c>
      <c r="L12" s="1062">
        <v>750.57</v>
      </c>
      <c r="M12" s="1056" t="s">
        <v>158</v>
      </c>
      <c r="N12" s="1056" t="s">
        <v>890</v>
      </c>
      <c r="O12" s="1050"/>
      <c r="P12" s="1050"/>
      <c r="Q12" s="1050"/>
    </row>
    <row r="13" spans="1:17">
      <c r="A13" s="1049" t="s">
        <v>192</v>
      </c>
      <c r="B13" s="2399" t="s">
        <v>891</v>
      </c>
      <c r="C13" s="2399"/>
      <c r="D13" s="2399"/>
      <c r="E13" s="2399"/>
      <c r="F13" s="2399"/>
      <c r="G13" s="2399"/>
      <c r="H13" s="2399"/>
      <c r="I13" s="2399"/>
      <c r="J13" s="2399"/>
      <c r="K13" s="2399"/>
      <c r="L13" s="2399"/>
      <c r="M13" s="2399"/>
      <c r="N13" s="2399"/>
    </row>
    <row r="14" spans="1:17" ht="51">
      <c r="A14" s="1051" t="s">
        <v>892</v>
      </c>
      <c r="B14" s="1068" t="s">
        <v>893</v>
      </c>
      <c r="C14" s="1051" t="s">
        <v>196</v>
      </c>
      <c r="D14" s="1069">
        <v>576</v>
      </c>
      <c r="E14" s="1070">
        <v>45023</v>
      </c>
      <c r="F14" s="1070" t="s">
        <v>894</v>
      </c>
      <c r="G14" s="1055">
        <v>1</v>
      </c>
      <c r="H14" s="1071">
        <v>468.39</v>
      </c>
      <c r="I14" s="1055"/>
      <c r="J14" s="1072">
        <v>102.75</v>
      </c>
      <c r="K14" s="1058">
        <v>1</v>
      </c>
      <c r="L14" s="1073">
        <v>571.14</v>
      </c>
      <c r="M14" s="1056" t="s">
        <v>158</v>
      </c>
      <c r="N14" s="1074" t="s">
        <v>267</v>
      </c>
    </row>
    <row r="15" spans="1:17">
      <c r="A15" s="1075" t="s">
        <v>193</v>
      </c>
      <c r="B15" s="2400" t="s">
        <v>895</v>
      </c>
      <c r="C15" s="2400"/>
      <c r="D15" s="2400"/>
      <c r="E15" s="2400"/>
      <c r="F15" s="2400"/>
      <c r="G15" s="2400"/>
      <c r="H15" s="2400"/>
      <c r="I15" s="2400"/>
      <c r="J15" s="2400"/>
      <c r="K15" s="2400"/>
      <c r="L15" s="2400"/>
      <c r="M15" s="2400"/>
      <c r="N15" s="2400"/>
      <c r="O15" s="1050"/>
      <c r="P15" s="1050"/>
      <c r="Q15" s="1050"/>
    </row>
    <row r="16" spans="1:17" ht="25.5">
      <c r="A16" s="1074">
        <v>1</v>
      </c>
      <c r="B16" s="1076" t="s">
        <v>896</v>
      </c>
      <c r="C16" s="1077" t="s">
        <v>196</v>
      </c>
      <c r="D16" s="1077">
        <v>124.05</v>
      </c>
      <c r="E16" s="1078">
        <v>45600</v>
      </c>
      <c r="F16" s="1079">
        <v>45738</v>
      </c>
      <c r="G16" s="1055">
        <v>1</v>
      </c>
      <c r="H16" s="1077">
        <v>91.38</v>
      </c>
      <c r="I16" s="1055"/>
      <c r="J16" s="1077"/>
      <c r="K16" s="1058">
        <v>1</v>
      </c>
      <c r="L16" s="1053">
        <v>91.38</v>
      </c>
      <c r="M16" s="1051" t="s">
        <v>158</v>
      </c>
      <c r="N16" s="1080" t="s">
        <v>67</v>
      </c>
      <c r="O16" s="1081"/>
      <c r="P16" s="1050">
        <v>73.663845223700122</v>
      </c>
      <c r="Q16" s="1082">
        <v>0.73</v>
      </c>
    </row>
    <row r="17" spans="1:15" ht="38.25">
      <c r="A17" s="1074">
        <v>2</v>
      </c>
      <c r="B17" s="1052" t="s">
        <v>897</v>
      </c>
      <c r="C17" s="1051" t="s">
        <v>196</v>
      </c>
      <c r="D17" s="1083">
        <v>6.82</v>
      </c>
      <c r="E17" s="1063">
        <v>0.79403935185185182</v>
      </c>
      <c r="F17" s="1063">
        <v>0.87737268518518519</v>
      </c>
      <c r="G17" s="1055">
        <v>1</v>
      </c>
      <c r="H17" s="1056">
        <v>0</v>
      </c>
      <c r="I17" s="1055"/>
      <c r="J17" s="1056"/>
      <c r="K17" s="1058">
        <v>1</v>
      </c>
      <c r="L17" s="1053" t="s">
        <v>483</v>
      </c>
      <c r="M17" s="1051" t="s">
        <v>158</v>
      </c>
      <c r="N17" s="1084" t="s">
        <v>67</v>
      </c>
      <c r="O17" s="1081"/>
    </row>
    <row r="18" spans="1:15">
      <c r="A18" s="1049" t="s">
        <v>197</v>
      </c>
      <c r="B18" s="2401" t="s">
        <v>898</v>
      </c>
      <c r="C18" s="2401"/>
      <c r="D18" s="2401"/>
      <c r="E18" s="2401"/>
      <c r="F18" s="2401"/>
      <c r="G18" s="2401"/>
      <c r="H18" s="2401"/>
      <c r="I18" s="2401"/>
      <c r="J18" s="2401"/>
      <c r="K18" s="2401"/>
      <c r="L18" s="2401"/>
      <c r="M18" s="2401"/>
      <c r="N18" s="2402"/>
      <c r="O18" s="1050"/>
    </row>
    <row r="19" spans="1:15" ht="38.25">
      <c r="A19" s="1065">
        <v>1</v>
      </c>
      <c r="B19" s="1068" t="s">
        <v>899</v>
      </c>
      <c r="C19" s="1051" t="s">
        <v>205</v>
      </c>
      <c r="D19" s="1085">
        <v>7.46</v>
      </c>
      <c r="E19" s="1086">
        <v>4.8206018518518523E-2</v>
      </c>
      <c r="F19" s="1087">
        <v>0.79820601851851858</v>
      </c>
      <c r="G19" s="1055">
        <v>1</v>
      </c>
      <c r="H19" s="1074"/>
      <c r="I19" s="1088" t="s">
        <v>483</v>
      </c>
      <c r="J19" s="1077">
        <v>7.03</v>
      </c>
      <c r="K19" s="1058">
        <v>1</v>
      </c>
      <c r="L19" s="1089">
        <v>7.03</v>
      </c>
      <c r="M19" s="1090" t="s">
        <v>158</v>
      </c>
      <c r="N19" s="1091"/>
    </row>
    <row r="20" spans="1:15" ht="25.5">
      <c r="A20" s="1065">
        <v>2</v>
      </c>
      <c r="B20" s="1068" t="s">
        <v>900</v>
      </c>
      <c r="C20" s="1051" t="s">
        <v>205</v>
      </c>
      <c r="D20" s="1085">
        <v>3</v>
      </c>
      <c r="E20" s="1092"/>
      <c r="F20" s="1074"/>
      <c r="G20" s="1055"/>
      <c r="H20" s="1074"/>
      <c r="I20" s="1088"/>
      <c r="J20" s="1077">
        <v>2.91</v>
      </c>
      <c r="K20" s="1058"/>
      <c r="L20" s="1089">
        <v>2.91</v>
      </c>
      <c r="M20" s="1090" t="s">
        <v>808</v>
      </c>
      <c r="N20" s="1093"/>
    </row>
    <row r="21" spans="1:15" ht="25.5">
      <c r="A21" s="1065">
        <v>3</v>
      </c>
      <c r="B21" s="1068" t="s">
        <v>901</v>
      </c>
      <c r="C21" s="1051" t="s">
        <v>205</v>
      </c>
      <c r="D21" s="1085">
        <v>8.94</v>
      </c>
      <c r="E21" s="1086">
        <v>0.1732060185185185</v>
      </c>
      <c r="F21" s="1094">
        <v>1.2148726851851852</v>
      </c>
      <c r="G21" s="1055">
        <v>1</v>
      </c>
      <c r="H21" s="1074"/>
      <c r="I21" s="1088" t="s">
        <v>483</v>
      </c>
      <c r="J21" s="1095">
        <v>8.74</v>
      </c>
      <c r="K21" s="1058">
        <v>1</v>
      </c>
      <c r="L21" s="1089">
        <v>8.74</v>
      </c>
      <c r="M21" s="1090" t="s">
        <v>158</v>
      </c>
      <c r="N21" s="1093"/>
    </row>
    <row r="22" spans="1:15" ht="38.25">
      <c r="A22" s="1065">
        <v>4</v>
      </c>
      <c r="B22" s="1068" t="s">
        <v>902</v>
      </c>
      <c r="C22" s="1051" t="s">
        <v>205</v>
      </c>
      <c r="D22" s="1085">
        <v>3.87</v>
      </c>
      <c r="E22" s="1074"/>
      <c r="F22" s="1074"/>
      <c r="G22" s="1055"/>
      <c r="H22" s="1077"/>
      <c r="I22" s="1096"/>
      <c r="J22" s="1056"/>
      <c r="K22" s="1058"/>
      <c r="L22" s="1089"/>
      <c r="M22" s="1090" t="s">
        <v>808</v>
      </c>
      <c r="N22" s="1097" t="s">
        <v>67</v>
      </c>
    </row>
    <row r="23" spans="1:15" ht="25.5">
      <c r="A23" s="1065">
        <v>5</v>
      </c>
      <c r="B23" s="1068" t="s">
        <v>903</v>
      </c>
      <c r="C23" s="1051" t="s">
        <v>205</v>
      </c>
      <c r="D23" s="1085">
        <v>4.34</v>
      </c>
      <c r="E23" s="1074"/>
      <c r="F23" s="1074"/>
      <c r="G23" s="1055"/>
      <c r="H23" s="1077"/>
      <c r="I23" s="1096"/>
      <c r="J23" s="1056"/>
      <c r="K23" s="1058"/>
      <c r="L23" s="1089"/>
      <c r="M23" s="1090" t="s">
        <v>808</v>
      </c>
      <c r="N23" s="1093"/>
    </row>
    <row r="24" spans="1:15" ht="38.25">
      <c r="A24" s="1065">
        <v>6</v>
      </c>
      <c r="B24" s="1068" t="s">
        <v>904</v>
      </c>
      <c r="C24" s="1051" t="s">
        <v>205</v>
      </c>
      <c r="D24" s="1085">
        <v>4.08</v>
      </c>
      <c r="E24" s="1098" t="s">
        <v>2506</v>
      </c>
      <c r="F24" s="1098" t="s">
        <v>2507</v>
      </c>
      <c r="G24" s="1055">
        <v>1</v>
      </c>
      <c r="H24" s="1077">
        <v>3.96</v>
      </c>
      <c r="I24" s="1096" t="s">
        <v>483</v>
      </c>
      <c r="J24" s="1056"/>
      <c r="K24" s="1058">
        <v>1</v>
      </c>
      <c r="L24" s="1089">
        <v>3.96</v>
      </c>
      <c r="M24" s="1090" t="s">
        <v>158</v>
      </c>
      <c r="N24" s="1093"/>
    </row>
    <row r="25" spans="1:15" ht="25.5">
      <c r="A25" s="1065">
        <v>7</v>
      </c>
      <c r="B25" s="1068" t="s">
        <v>905</v>
      </c>
      <c r="C25" s="1051" t="s">
        <v>205</v>
      </c>
      <c r="D25" s="1085">
        <v>5.18</v>
      </c>
      <c r="E25" s="1087">
        <v>0.13153935185185187</v>
      </c>
      <c r="F25" s="1094">
        <v>0.63153935185185184</v>
      </c>
      <c r="G25" s="1055">
        <v>1</v>
      </c>
      <c r="H25" s="1077"/>
      <c r="I25" s="1096" t="s">
        <v>483</v>
      </c>
      <c r="J25" s="1056">
        <v>5.03</v>
      </c>
      <c r="K25" s="1058">
        <v>1</v>
      </c>
      <c r="L25" s="1089">
        <v>5.03</v>
      </c>
      <c r="M25" s="1090" t="s">
        <v>158</v>
      </c>
      <c r="N25" s="1093"/>
    </row>
    <row r="26" spans="1:15" ht="25.5">
      <c r="A26" s="1065">
        <v>8</v>
      </c>
      <c r="B26" s="1068" t="s">
        <v>906</v>
      </c>
      <c r="C26" s="1051" t="s">
        <v>205</v>
      </c>
      <c r="D26" s="1085">
        <v>7.53</v>
      </c>
      <c r="E26" s="1074"/>
      <c r="F26" s="1074"/>
      <c r="G26" s="1055">
        <v>1</v>
      </c>
      <c r="H26" s="1077"/>
      <c r="I26" s="1096" t="s">
        <v>483</v>
      </c>
      <c r="J26" s="1056">
        <v>7.31</v>
      </c>
      <c r="K26" s="1058">
        <v>1</v>
      </c>
      <c r="L26" s="1089">
        <v>7.31</v>
      </c>
      <c r="M26" s="1090" t="s">
        <v>158</v>
      </c>
      <c r="N26" s="1093"/>
    </row>
    <row r="27" spans="1:15" ht="25.5">
      <c r="A27" s="1065">
        <v>9</v>
      </c>
      <c r="B27" s="1068" t="s">
        <v>907</v>
      </c>
      <c r="C27" s="1051" t="s">
        <v>205</v>
      </c>
      <c r="D27" s="1085">
        <v>1.44</v>
      </c>
      <c r="E27" s="1098" t="s">
        <v>2508</v>
      </c>
      <c r="F27" s="1098" t="s">
        <v>2509</v>
      </c>
      <c r="G27" s="1055">
        <v>1</v>
      </c>
      <c r="H27" s="1077">
        <v>1.4</v>
      </c>
      <c r="I27" s="1096" t="s">
        <v>483</v>
      </c>
      <c r="J27" s="1056"/>
      <c r="K27" s="1058">
        <v>1</v>
      </c>
      <c r="L27" s="1089">
        <v>1.4</v>
      </c>
      <c r="M27" s="1090" t="s">
        <v>158</v>
      </c>
      <c r="N27" s="1093"/>
    </row>
    <row r="28" spans="1:15" ht="25.5">
      <c r="A28" s="1065">
        <v>10</v>
      </c>
      <c r="B28" s="1068" t="s">
        <v>908</v>
      </c>
      <c r="C28" s="1051" t="s">
        <v>205</v>
      </c>
      <c r="D28" s="1085">
        <v>3.56</v>
      </c>
      <c r="E28" s="1087">
        <v>8.9872685185185194E-2</v>
      </c>
      <c r="F28" s="1087">
        <v>0.63153935185185184</v>
      </c>
      <c r="G28" s="1055">
        <v>1</v>
      </c>
      <c r="H28" s="1074"/>
      <c r="I28" s="1088" t="s">
        <v>483</v>
      </c>
      <c r="J28" s="1077">
        <v>3.42</v>
      </c>
      <c r="K28" s="1058">
        <v>1</v>
      </c>
      <c r="L28" s="1089">
        <v>3.42</v>
      </c>
      <c r="M28" s="1099" t="s">
        <v>158</v>
      </c>
      <c r="N28" s="1093"/>
    </row>
    <row r="29" spans="1:15" ht="51">
      <c r="A29" s="1065">
        <v>11</v>
      </c>
      <c r="B29" s="1068" t="s">
        <v>909</v>
      </c>
      <c r="C29" s="1074" t="s">
        <v>196</v>
      </c>
      <c r="D29" s="1085">
        <v>2.0099999999999998</v>
      </c>
      <c r="E29" s="1098" t="s">
        <v>2506</v>
      </c>
      <c r="F29" s="1098" t="s">
        <v>2507</v>
      </c>
      <c r="G29" s="1055">
        <v>1</v>
      </c>
      <c r="H29" s="1074">
        <v>1.94</v>
      </c>
      <c r="I29" s="1088" t="s">
        <v>483</v>
      </c>
      <c r="J29" s="1077"/>
      <c r="K29" s="1058">
        <v>1</v>
      </c>
      <c r="L29" s="1089">
        <v>1.94</v>
      </c>
      <c r="M29" s="1090" t="s">
        <v>158</v>
      </c>
      <c r="N29" s="1093"/>
    </row>
    <row r="30" spans="1:15" ht="25.5">
      <c r="A30" s="1065">
        <v>12</v>
      </c>
      <c r="B30" s="1076" t="s">
        <v>910</v>
      </c>
      <c r="C30" s="1051" t="s">
        <v>205</v>
      </c>
      <c r="D30" s="1077">
        <v>1.21</v>
      </c>
      <c r="E30" s="1087">
        <v>0.711400462962963</v>
      </c>
      <c r="F30" s="1087">
        <v>0.961400462962963</v>
      </c>
      <c r="G30" s="1055">
        <v>1</v>
      </c>
      <c r="H30" s="1077">
        <v>1.2</v>
      </c>
      <c r="I30" s="1088" t="s">
        <v>483</v>
      </c>
      <c r="J30" s="1056"/>
      <c r="K30" s="1058">
        <v>1</v>
      </c>
      <c r="L30" s="1089">
        <v>1.2</v>
      </c>
      <c r="M30" s="1099" t="s">
        <v>158</v>
      </c>
      <c r="N30" s="1097"/>
      <c r="O30" s="1050"/>
    </row>
    <row r="31" spans="1:15" ht="38.25">
      <c r="A31" s="1065">
        <v>13</v>
      </c>
      <c r="B31" s="1068" t="s">
        <v>911</v>
      </c>
      <c r="C31" s="1051" t="s">
        <v>205</v>
      </c>
      <c r="D31" s="1085">
        <v>2.13</v>
      </c>
      <c r="E31" s="1087">
        <v>0.33987268518518521</v>
      </c>
      <c r="F31" s="1087">
        <v>0.71487268518518521</v>
      </c>
      <c r="G31" s="1055">
        <v>1</v>
      </c>
      <c r="H31" s="1074"/>
      <c r="I31" s="1088" t="s">
        <v>483</v>
      </c>
      <c r="J31" s="1100">
        <v>2.06</v>
      </c>
      <c r="K31" s="1058">
        <v>1</v>
      </c>
      <c r="L31" s="1089">
        <v>2.06</v>
      </c>
      <c r="M31" s="1090" t="s">
        <v>158</v>
      </c>
      <c r="N31" s="1093"/>
    </row>
    <row r="32" spans="1:15" ht="25.5">
      <c r="A32" s="1065">
        <v>14</v>
      </c>
      <c r="B32" s="1068" t="s">
        <v>912</v>
      </c>
      <c r="C32" s="1051" t="s">
        <v>205</v>
      </c>
      <c r="D32" s="1085">
        <v>4.2699999999999996</v>
      </c>
      <c r="E32" s="1074"/>
      <c r="F32" s="1074"/>
      <c r="G32" s="1055"/>
      <c r="H32" s="1074"/>
      <c r="I32" s="1088"/>
      <c r="J32" s="1100">
        <v>4.1399999999999997</v>
      </c>
      <c r="K32" s="1058">
        <v>1</v>
      </c>
      <c r="L32" s="1089">
        <v>4.1399999999999997</v>
      </c>
      <c r="M32" s="1090" t="s">
        <v>158</v>
      </c>
      <c r="N32" s="1093"/>
    </row>
    <row r="33" spans="1:16" ht="25.5">
      <c r="A33" s="1065">
        <v>15</v>
      </c>
      <c r="B33" s="1068" t="s">
        <v>913</v>
      </c>
      <c r="C33" s="1051" t="s">
        <v>205</v>
      </c>
      <c r="D33" s="1085">
        <v>5.85</v>
      </c>
      <c r="E33" s="1074"/>
      <c r="F33" s="1074"/>
      <c r="G33" s="1055"/>
      <c r="H33" s="1074"/>
      <c r="I33" s="1088"/>
      <c r="J33" s="1100"/>
      <c r="K33" s="1058"/>
      <c r="L33" s="1089"/>
      <c r="M33" s="1090" t="s">
        <v>808</v>
      </c>
      <c r="N33" s="1093"/>
      <c r="P33" s="1101"/>
    </row>
    <row r="34" spans="1:16" ht="25.5">
      <c r="A34" s="1065">
        <v>16</v>
      </c>
      <c r="B34" s="1068" t="s">
        <v>914</v>
      </c>
      <c r="C34" s="1051" t="s">
        <v>205</v>
      </c>
      <c r="D34" s="1085">
        <v>3.7</v>
      </c>
      <c r="E34" s="1074"/>
      <c r="F34" s="1074"/>
      <c r="G34" s="1055"/>
      <c r="H34" s="1074"/>
      <c r="I34" s="1088"/>
      <c r="J34" s="1100"/>
      <c r="K34" s="1058"/>
      <c r="L34" s="1089"/>
      <c r="M34" s="1090" t="s">
        <v>808</v>
      </c>
      <c r="N34" s="1093"/>
    </row>
    <row r="35" spans="1:16" ht="38.25">
      <c r="A35" s="1065">
        <v>17</v>
      </c>
      <c r="B35" s="1068" t="s">
        <v>915</v>
      </c>
      <c r="C35" s="1074" t="s">
        <v>196</v>
      </c>
      <c r="D35" s="1085">
        <v>4</v>
      </c>
      <c r="E35" s="1098" t="s">
        <v>2506</v>
      </c>
      <c r="F35" s="1098" t="s">
        <v>2507</v>
      </c>
      <c r="G35" s="1055">
        <v>1</v>
      </c>
      <c r="H35" s="1074">
        <v>3.88</v>
      </c>
      <c r="I35" s="1055" t="s">
        <v>483</v>
      </c>
      <c r="J35" s="1100" t="s">
        <v>483</v>
      </c>
      <c r="K35" s="1058">
        <v>1</v>
      </c>
      <c r="L35" s="1089">
        <v>3.88</v>
      </c>
      <c r="M35" s="1090" t="s">
        <v>158</v>
      </c>
      <c r="N35" s="1093"/>
    </row>
    <row r="36" spans="1:16" ht="25.5">
      <c r="A36" s="1065">
        <v>18</v>
      </c>
      <c r="B36" s="1068" t="s">
        <v>916</v>
      </c>
      <c r="C36" s="1051" t="s">
        <v>205</v>
      </c>
      <c r="D36" s="1085">
        <v>1.48</v>
      </c>
      <c r="E36" s="1087">
        <v>0.71487268518518521</v>
      </c>
      <c r="F36" s="1087">
        <v>0.96487268518518521</v>
      </c>
      <c r="G36" s="1055">
        <v>1</v>
      </c>
      <c r="H36" s="1074"/>
      <c r="I36" s="1088" t="s">
        <v>483</v>
      </c>
      <c r="J36" s="1100">
        <v>1.42</v>
      </c>
      <c r="K36" s="1058">
        <v>1</v>
      </c>
      <c r="L36" s="1089">
        <v>1.42</v>
      </c>
      <c r="M36" s="1099" t="s">
        <v>158</v>
      </c>
      <c r="N36" s="1097" t="s">
        <v>67</v>
      </c>
    </row>
    <row r="37" spans="1:16" ht="25.5">
      <c r="A37" s="1065">
        <v>19</v>
      </c>
      <c r="B37" s="1068" t="s">
        <v>917</v>
      </c>
      <c r="C37" s="1051" t="s">
        <v>205</v>
      </c>
      <c r="D37" s="1085">
        <v>2.89</v>
      </c>
      <c r="E37" s="1087">
        <v>0.13153935185185187</v>
      </c>
      <c r="F37" s="1087">
        <v>0.67320601851851858</v>
      </c>
      <c r="G37" s="1055">
        <v>1</v>
      </c>
      <c r="H37" s="1074"/>
      <c r="I37" s="1088" t="s">
        <v>483</v>
      </c>
      <c r="J37" s="1100">
        <v>2.78</v>
      </c>
      <c r="K37" s="1058">
        <v>1</v>
      </c>
      <c r="L37" s="1089">
        <v>2.78</v>
      </c>
      <c r="M37" s="1099" t="s">
        <v>158</v>
      </c>
      <c r="N37" s="1093"/>
    </row>
    <row r="38" spans="1:16" ht="25.5">
      <c r="A38" s="1065">
        <v>20</v>
      </c>
      <c r="B38" s="1068" t="s">
        <v>918</v>
      </c>
      <c r="C38" s="1051" t="s">
        <v>205</v>
      </c>
      <c r="D38" s="1085">
        <v>7.4</v>
      </c>
      <c r="E38" s="1087">
        <v>0.38153935185185189</v>
      </c>
      <c r="F38" s="1074"/>
      <c r="G38" s="1055">
        <v>1</v>
      </c>
      <c r="H38" s="1074"/>
      <c r="I38" s="1088" t="s">
        <v>483</v>
      </c>
      <c r="J38" s="1100">
        <v>7.18</v>
      </c>
      <c r="K38" s="1058">
        <v>1</v>
      </c>
      <c r="L38" s="1089">
        <v>7.18</v>
      </c>
      <c r="M38" s="1090" t="s">
        <v>158</v>
      </c>
      <c r="N38" s="1093"/>
    </row>
    <row r="39" spans="1:16" ht="25.5">
      <c r="A39" s="1065">
        <v>21</v>
      </c>
      <c r="B39" s="1068" t="s">
        <v>919</v>
      </c>
      <c r="C39" s="1051" t="s">
        <v>205</v>
      </c>
      <c r="D39" s="1085">
        <v>3.04</v>
      </c>
      <c r="E39" s="1087">
        <v>0.13153935185185187</v>
      </c>
      <c r="F39" s="1087">
        <v>0.50653935185185184</v>
      </c>
      <c r="G39" s="1055">
        <v>1</v>
      </c>
      <c r="H39" s="1074"/>
      <c r="I39" s="1088" t="s">
        <v>483</v>
      </c>
      <c r="J39" s="1100">
        <v>2.92</v>
      </c>
      <c r="K39" s="1058">
        <v>1</v>
      </c>
      <c r="L39" s="1089">
        <v>2.92</v>
      </c>
      <c r="M39" s="1099" t="s">
        <v>158</v>
      </c>
      <c r="N39" s="1093"/>
    </row>
    <row r="40" spans="1:16" ht="25.5">
      <c r="A40" s="1065">
        <v>22</v>
      </c>
      <c r="B40" s="1068" t="s">
        <v>920</v>
      </c>
      <c r="C40" s="1051" t="s">
        <v>205</v>
      </c>
      <c r="D40" s="1085">
        <v>22.73</v>
      </c>
      <c r="E40" s="1098" t="s">
        <v>2508</v>
      </c>
      <c r="F40" s="1098" t="s">
        <v>2510</v>
      </c>
      <c r="G40" s="1055">
        <v>1</v>
      </c>
      <c r="H40" s="1074">
        <v>16.25</v>
      </c>
      <c r="I40" s="1088" t="s">
        <v>483</v>
      </c>
      <c r="J40" s="1100">
        <v>5.58</v>
      </c>
      <c r="K40" s="1058">
        <v>1</v>
      </c>
      <c r="L40" s="1089">
        <v>21.83</v>
      </c>
      <c r="M40" s="1099" t="s">
        <v>158</v>
      </c>
      <c r="N40" s="1093"/>
    </row>
    <row r="41" spans="1:16" ht="25.5">
      <c r="A41" s="1065">
        <v>23</v>
      </c>
      <c r="B41" s="1068" t="s">
        <v>921</v>
      </c>
      <c r="C41" s="1051" t="s">
        <v>205</v>
      </c>
      <c r="D41" s="1085">
        <v>16.12</v>
      </c>
      <c r="E41" s="1087">
        <v>0.33987268518518521</v>
      </c>
      <c r="F41" s="1074"/>
      <c r="G41" s="1055">
        <v>1</v>
      </c>
      <c r="H41" s="1074"/>
      <c r="I41" s="1088"/>
      <c r="J41" s="1100">
        <v>15.49</v>
      </c>
      <c r="K41" s="1058">
        <v>1</v>
      </c>
      <c r="L41" s="1089">
        <v>15.49</v>
      </c>
      <c r="M41" s="1099" t="s">
        <v>158</v>
      </c>
      <c r="N41" s="1093"/>
    </row>
    <row r="42" spans="1:16" ht="38.25">
      <c r="A42" s="1065">
        <v>24</v>
      </c>
      <c r="B42" s="1068" t="s">
        <v>922</v>
      </c>
      <c r="C42" s="1074" t="s">
        <v>196</v>
      </c>
      <c r="D42" s="1085">
        <v>7.03</v>
      </c>
      <c r="E42" s="1074"/>
      <c r="F42" s="1074"/>
      <c r="G42" s="1055">
        <v>1</v>
      </c>
      <c r="H42" s="1074"/>
      <c r="I42" s="1088" t="s">
        <v>483</v>
      </c>
      <c r="J42" s="1100">
        <v>6.82</v>
      </c>
      <c r="K42" s="1058">
        <v>1</v>
      </c>
      <c r="L42" s="1089">
        <v>6.82</v>
      </c>
      <c r="M42" s="1099" t="s">
        <v>158</v>
      </c>
      <c r="N42" s="1093"/>
    </row>
    <row r="43" spans="1:16" ht="25.5">
      <c r="A43" s="1065">
        <v>25</v>
      </c>
      <c r="B43" s="1068" t="s">
        <v>923</v>
      </c>
      <c r="C43" s="1074" t="s">
        <v>321</v>
      </c>
      <c r="D43" s="1085">
        <v>2.46</v>
      </c>
      <c r="E43" s="1098" t="s">
        <v>2511</v>
      </c>
      <c r="F43" s="1098" t="s">
        <v>2512</v>
      </c>
      <c r="G43" s="1055">
        <v>1</v>
      </c>
      <c r="H43" s="1074">
        <v>2.36</v>
      </c>
      <c r="I43" s="1088" t="s">
        <v>483</v>
      </c>
      <c r="J43" s="1100"/>
      <c r="K43" s="1058">
        <v>1</v>
      </c>
      <c r="L43" s="1089">
        <v>2.36</v>
      </c>
      <c r="M43" s="1099" t="s">
        <v>158</v>
      </c>
      <c r="N43" s="1097"/>
    </row>
    <row r="44" spans="1:16" ht="25.5">
      <c r="A44" s="1065">
        <v>26</v>
      </c>
      <c r="B44" s="1068" t="s">
        <v>924</v>
      </c>
      <c r="C44" s="1074" t="s">
        <v>196</v>
      </c>
      <c r="D44" s="1085">
        <v>1.49</v>
      </c>
      <c r="E44" s="1087">
        <v>0.6308449074074074</v>
      </c>
      <c r="F44" s="1087">
        <v>8.9872685185185194E-2</v>
      </c>
      <c r="G44" s="1055">
        <v>1</v>
      </c>
      <c r="H44" s="1074">
        <v>0.83</v>
      </c>
      <c r="I44" s="1088" t="s">
        <v>483</v>
      </c>
      <c r="J44" s="1100">
        <v>0.59</v>
      </c>
      <c r="K44" s="1058">
        <v>1</v>
      </c>
      <c r="L44" s="1089">
        <v>1.42</v>
      </c>
      <c r="M44" s="1099" t="s">
        <v>158</v>
      </c>
      <c r="N44" s="1097"/>
    </row>
    <row r="45" spans="1:16" ht="25.5">
      <c r="A45" s="1065">
        <v>27</v>
      </c>
      <c r="B45" s="1068" t="s">
        <v>925</v>
      </c>
      <c r="C45" s="1074" t="s">
        <v>196</v>
      </c>
      <c r="D45" s="1085">
        <v>3.17</v>
      </c>
      <c r="E45" s="1087">
        <v>4.7511574074074074E-2</v>
      </c>
      <c r="F45" s="1078">
        <v>45898</v>
      </c>
      <c r="G45" s="1055">
        <v>1</v>
      </c>
      <c r="H45" s="1074">
        <v>2.39</v>
      </c>
      <c r="I45" s="1088" t="s">
        <v>483</v>
      </c>
      <c r="J45" s="1100">
        <v>0.66</v>
      </c>
      <c r="K45" s="1058">
        <v>1</v>
      </c>
      <c r="L45" s="1089">
        <v>3.0500000000000003</v>
      </c>
      <c r="M45" s="1099" t="s">
        <v>158</v>
      </c>
      <c r="N45" s="1097"/>
    </row>
    <row r="46" spans="1:16" ht="51">
      <c r="A46" s="1065">
        <v>28</v>
      </c>
      <c r="B46" s="1068" t="s">
        <v>926</v>
      </c>
      <c r="C46" s="1074" t="s">
        <v>196</v>
      </c>
      <c r="D46" s="1085">
        <v>3.71</v>
      </c>
      <c r="E46" s="1087">
        <v>0.92320601851851858</v>
      </c>
      <c r="F46" s="1087">
        <v>0.46556712962962959</v>
      </c>
      <c r="G46" s="1055">
        <v>1</v>
      </c>
      <c r="H46" s="1074">
        <v>3.27</v>
      </c>
      <c r="I46" s="1088" t="s">
        <v>483</v>
      </c>
      <c r="J46" s="1100">
        <v>0.52</v>
      </c>
      <c r="K46" s="1058">
        <v>1</v>
      </c>
      <c r="L46" s="1089">
        <v>3.79</v>
      </c>
      <c r="M46" s="1099" t="s">
        <v>158</v>
      </c>
      <c r="N46" s="1097"/>
      <c r="P46" s="1101">
        <v>0.66410000000000002</v>
      </c>
    </row>
    <row r="47" spans="1:16" ht="38.25">
      <c r="A47" s="1065">
        <v>29</v>
      </c>
      <c r="B47" s="1068" t="s">
        <v>927</v>
      </c>
      <c r="C47" s="1074" t="s">
        <v>196</v>
      </c>
      <c r="D47" s="1085">
        <v>3.91</v>
      </c>
      <c r="E47" s="1094">
        <v>1.2148726851851852</v>
      </c>
      <c r="F47" s="1087">
        <v>0.54890046296296291</v>
      </c>
      <c r="G47" s="1055">
        <v>1</v>
      </c>
      <c r="H47" s="1074">
        <v>2.92</v>
      </c>
      <c r="I47" s="1088" t="s">
        <v>483</v>
      </c>
      <c r="J47" s="1100">
        <v>0.87</v>
      </c>
      <c r="K47" s="1058">
        <v>1</v>
      </c>
      <c r="L47" s="1089">
        <v>3.79</v>
      </c>
      <c r="M47" s="1099" t="s">
        <v>158</v>
      </c>
      <c r="N47" s="1097"/>
    </row>
    <row r="48" spans="1:16" ht="38.25">
      <c r="A48" s="1065">
        <v>30</v>
      </c>
      <c r="B48" s="1068" t="s">
        <v>928</v>
      </c>
      <c r="C48" s="1074" t="s">
        <v>196</v>
      </c>
      <c r="D48" s="1085">
        <v>3.56</v>
      </c>
      <c r="E48" s="1094">
        <v>1.0079282407407406</v>
      </c>
      <c r="F48" s="1077"/>
      <c r="G48" s="1055">
        <v>0.7</v>
      </c>
      <c r="H48" s="1074"/>
      <c r="I48" s="1088">
        <v>0.3</v>
      </c>
      <c r="J48" s="1100"/>
      <c r="K48" s="1058">
        <v>1</v>
      </c>
      <c r="L48" s="1089"/>
      <c r="M48" s="1099" t="s">
        <v>158</v>
      </c>
      <c r="N48" s="1097"/>
    </row>
    <row r="49" spans="1:17" ht="38.25">
      <c r="A49" s="1065">
        <v>31</v>
      </c>
      <c r="B49" s="1068" t="s">
        <v>929</v>
      </c>
      <c r="C49" s="1074" t="s">
        <v>196</v>
      </c>
      <c r="D49" s="1085">
        <v>7.92</v>
      </c>
      <c r="E49" s="1098" t="s">
        <v>2511</v>
      </c>
      <c r="F49" s="1098" t="s">
        <v>2513</v>
      </c>
      <c r="G49" s="1055">
        <v>1</v>
      </c>
      <c r="H49" s="1074">
        <v>7.61</v>
      </c>
      <c r="I49" s="1102"/>
      <c r="J49" s="1100"/>
      <c r="K49" s="1058">
        <v>1</v>
      </c>
      <c r="L49" s="1089">
        <v>7.61</v>
      </c>
      <c r="M49" s="1099" t="s">
        <v>158</v>
      </c>
      <c r="N49" s="1097"/>
    </row>
    <row r="50" spans="1:17" ht="38.25">
      <c r="A50" s="1065">
        <v>32</v>
      </c>
      <c r="B50" s="1068" t="s">
        <v>930</v>
      </c>
      <c r="C50" s="1074" t="s">
        <v>196</v>
      </c>
      <c r="D50" s="1085">
        <v>9.5500000000000007</v>
      </c>
      <c r="E50" s="1087">
        <v>0.92320601851851858</v>
      </c>
      <c r="F50" s="1087">
        <v>0.46556712962962959</v>
      </c>
      <c r="G50" s="1055">
        <v>1</v>
      </c>
      <c r="H50" s="1074">
        <v>7.36</v>
      </c>
      <c r="I50" s="1088" t="s">
        <v>483</v>
      </c>
      <c r="J50" s="1100">
        <v>1.91</v>
      </c>
      <c r="K50" s="1058">
        <v>1</v>
      </c>
      <c r="L50" s="1089">
        <v>9.27</v>
      </c>
      <c r="M50" s="1099" t="s">
        <v>158</v>
      </c>
      <c r="N50" s="1097"/>
    </row>
    <row r="51" spans="1:17" ht="38.25">
      <c r="A51" s="1065">
        <v>33</v>
      </c>
      <c r="B51" s="1068" t="s">
        <v>931</v>
      </c>
      <c r="C51" s="1074" t="s">
        <v>205</v>
      </c>
      <c r="D51" s="1065">
        <v>6.74</v>
      </c>
      <c r="E51" s="1078">
        <v>45882</v>
      </c>
      <c r="F51" s="1087">
        <v>0.38153935185185189</v>
      </c>
      <c r="G51" s="1055">
        <v>1</v>
      </c>
      <c r="H51" s="1074">
        <v>4.1100000000000003</v>
      </c>
      <c r="I51" s="1088" t="s">
        <v>483</v>
      </c>
      <c r="J51" s="1100">
        <v>2.34</v>
      </c>
      <c r="K51" s="1058">
        <v>1</v>
      </c>
      <c r="L51" s="1089">
        <v>6.45</v>
      </c>
      <c r="M51" s="1099" t="s">
        <v>158</v>
      </c>
      <c r="N51" s="1097"/>
    </row>
    <row r="52" spans="1:17" ht="25.5">
      <c r="A52" s="1065">
        <v>34</v>
      </c>
      <c r="B52" s="1068" t="s">
        <v>932</v>
      </c>
      <c r="C52" s="1074" t="s">
        <v>196</v>
      </c>
      <c r="D52" s="1085">
        <v>25</v>
      </c>
      <c r="E52" s="1078">
        <v>45873</v>
      </c>
      <c r="F52" s="1074"/>
      <c r="G52" s="1055">
        <v>1</v>
      </c>
      <c r="H52" s="1074">
        <v>14.54</v>
      </c>
      <c r="I52" s="1088" t="s">
        <v>483</v>
      </c>
      <c r="J52" s="1100">
        <v>9.4700000000000006</v>
      </c>
      <c r="K52" s="1058">
        <v>1</v>
      </c>
      <c r="L52" s="1089">
        <v>24.009999999999998</v>
      </c>
      <c r="M52" s="1099" t="s">
        <v>158</v>
      </c>
      <c r="N52" s="1097" t="s">
        <v>67</v>
      </c>
    </row>
    <row r="53" spans="1:17">
      <c r="A53" s="1065">
        <v>35</v>
      </c>
      <c r="B53" s="2403" t="s">
        <v>933</v>
      </c>
      <c r="C53" s="2404"/>
      <c r="D53" s="2404"/>
      <c r="E53" s="2404"/>
      <c r="F53" s="2404"/>
      <c r="G53" s="2404"/>
      <c r="H53" s="2404"/>
      <c r="I53" s="2404"/>
      <c r="J53" s="2404"/>
      <c r="K53" s="2404"/>
      <c r="L53" s="2404"/>
      <c r="M53" s="2404"/>
      <c r="N53" s="1103"/>
    </row>
    <row r="54" spans="1:17" ht="38.25">
      <c r="A54" s="1065" t="s">
        <v>934</v>
      </c>
      <c r="B54" s="1068" t="s">
        <v>935</v>
      </c>
      <c r="C54" s="1077" t="s">
        <v>205</v>
      </c>
      <c r="D54" s="1077">
        <v>1.8</v>
      </c>
      <c r="E54" s="1104">
        <v>45790</v>
      </c>
      <c r="F54" s="1104">
        <v>45798</v>
      </c>
      <c r="G54" s="1055">
        <v>1</v>
      </c>
      <c r="H54" s="1089">
        <v>1.75</v>
      </c>
      <c r="I54" s="1074" t="s">
        <v>483</v>
      </c>
      <c r="J54" s="1105"/>
      <c r="K54" s="1058">
        <v>1</v>
      </c>
      <c r="L54" s="1089">
        <v>1.75</v>
      </c>
      <c r="M54" s="1099" t="s">
        <v>158</v>
      </c>
      <c r="N54" s="1097"/>
      <c r="O54" s="1106"/>
      <c r="P54" s="1107"/>
      <c r="Q54" s="1108"/>
    </row>
    <row r="55" spans="1:17" ht="25.5">
      <c r="A55" s="1065" t="s">
        <v>936</v>
      </c>
      <c r="B55" s="1068" t="s">
        <v>937</v>
      </c>
      <c r="C55" s="1077" t="s">
        <v>205</v>
      </c>
      <c r="D55" s="1077">
        <v>3</v>
      </c>
      <c r="E55" s="1104">
        <v>45799</v>
      </c>
      <c r="F55" s="1104">
        <v>45811</v>
      </c>
      <c r="G55" s="1055">
        <v>1</v>
      </c>
      <c r="H55" s="1089">
        <v>2.91</v>
      </c>
      <c r="I55" s="1074" t="s">
        <v>483</v>
      </c>
      <c r="J55" s="1105"/>
      <c r="K55" s="1058">
        <v>1</v>
      </c>
      <c r="L55" s="1089">
        <v>2.91</v>
      </c>
      <c r="M55" s="1099" t="s">
        <v>158</v>
      </c>
      <c r="N55" s="1097"/>
      <c r="O55" s="1106"/>
      <c r="P55" s="1107"/>
      <c r="Q55" s="1108"/>
    </row>
    <row r="56" spans="1:17" ht="38.25">
      <c r="A56" s="1065" t="s">
        <v>938</v>
      </c>
      <c r="B56" s="1068" t="s">
        <v>939</v>
      </c>
      <c r="C56" s="1077" t="s">
        <v>205</v>
      </c>
      <c r="D56" s="1077">
        <v>2</v>
      </c>
      <c r="E56" s="1104">
        <v>45812</v>
      </c>
      <c r="F56" s="1104">
        <v>45821</v>
      </c>
      <c r="G56" s="1055">
        <v>1</v>
      </c>
      <c r="H56" s="1089">
        <v>1.94</v>
      </c>
      <c r="I56" s="1074" t="s">
        <v>483</v>
      </c>
      <c r="J56" s="1105"/>
      <c r="K56" s="1058">
        <v>1</v>
      </c>
      <c r="L56" s="1089">
        <v>1.94</v>
      </c>
      <c r="M56" s="1099" t="s">
        <v>158</v>
      </c>
      <c r="N56" s="1097"/>
      <c r="O56" s="1106"/>
      <c r="P56" s="1107"/>
      <c r="Q56" s="1108"/>
    </row>
    <row r="57" spans="1:17" ht="25.5">
      <c r="A57" s="1065" t="s">
        <v>940</v>
      </c>
      <c r="B57" s="1068" t="s">
        <v>941</v>
      </c>
      <c r="C57" s="1077" t="s">
        <v>205</v>
      </c>
      <c r="D57" s="1077">
        <v>0.8</v>
      </c>
      <c r="E57" s="1104">
        <v>45748</v>
      </c>
      <c r="F57" s="1104">
        <v>45756</v>
      </c>
      <c r="G57" s="1055">
        <v>1</v>
      </c>
      <c r="H57" s="1089">
        <v>0.75</v>
      </c>
      <c r="I57" s="1074" t="s">
        <v>483</v>
      </c>
      <c r="J57" s="1105"/>
      <c r="K57" s="1058">
        <v>1</v>
      </c>
      <c r="L57" s="1089">
        <v>0.75</v>
      </c>
      <c r="M57" s="1099" t="s">
        <v>158</v>
      </c>
      <c r="N57" s="1097"/>
      <c r="O57" s="1106"/>
      <c r="P57" s="1107"/>
      <c r="Q57" s="1108"/>
    </row>
    <row r="58" spans="1:17" ht="25.5">
      <c r="A58" s="1065" t="s">
        <v>942</v>
      </c>
      <c r="B58" s="1068" t="s">
        <v>943</v>
      </c>
      <c r="C58" s="1077" t="s">
        <v>205</v>
      </c>
      <c r="D58" s="1077">
        <v>2.2999999999999998</v>
      </c>
      <c r="E58" s="1104">
        <v>45824</v>
      </c>
      <c r="F58" s="1104">
        <v>45834</v>
      </c>
      <c r="G58" s="1055">
        <v>1</v>
      </c>
      <c r="H58" s="1089">
        <v>2.23</v>
      </c>
      <c r="I58" s="1074" t="s">
        <v>483</v>
      </c>
      <c r="J58" s="1105"/>
      <c r="K58" s="1058">
        <v>1</v>
      </c>
      <c r="L58" s="1089">
        <v>2.23</v>
      </c>
      <c r="M58" s="1099" t="s">
        <v>158</v>
      </c>
      <c r="N58" s="1097"/>
      <c r="O58" s="1106"/>
      <c r="P58" s="1107"/>
      <c r="Q58" s="1108"/>
    </row>
    <row r="59" spans="1:17" ht="25.5">
      <c r="A59" s="1065" t="s">
        <v>944</v>
      </c>
      <c r="B59" s="1068" t="s">
        <v>945</v>
      </c>
      <c r="C59" s="1077" t="s">
        <v>205</v>
      </c>
      <c r="D59" s="1077">
        <v>1.8</v>
      </c>
      <c r="E59" s="1104">
        <v>45754</v>
      </c>
      <c r="F59" s="1104">
        <v>45763</v>
      </c>
      <c r="G59" s="1055">
        <v>1</v>
      </c>
      <c r="H59" s="1089">
        <v>1.74</v>
      </c>
      <c r="I59" s="1074" t="s">
        <v>483</v>
      </c>
      <c r="J59" s="1105"/>
      <c r="K59" s="1058">
        <v>1</v>
      </c>
      <c r="L59" s="1089">
        <v>1.74</v>
      </c>
      <c r="M59" s="1099" t="s">
        <v>158</v>
      </c>
      <c r="N59" s="1097"/>
      <c r="O59" s="1106"/>
      <c r="P59" s="1107"/>
      <c r="Q59" s="1108"/>
    </row>
    <row r="60" spans="1:17" ht="25.5">
      <c r="A60" s="1065" t="s">
        <v>946</v>
      </c>
      <c r="B60" s="1068" t="s">
        <v>947</v>
      </c>
      <c r="C60" s="1077" t="s">
        <v>205</v>
      </c>
      <c r="D60" s="1077">
        <v>1</v>
      </c>
      <c r="E60" s="1104">
        <v>45778</v>
      </c>
      <c r="F60" s="1104">
        <v>45786</v>
      </c>
      <c r="G60" s="1055">
        <v>1</v>
      </c>
      <c r="H60" s="1089">
        <v>0.97</v>
      </c>
      <c r="I60" s="1074" t="s">
        <v>483</v>
      </c>
      <c r="J60" s="1105"/>
      <c r="K60" s="1058">
        <v>1</v>
      </c>
      <c r="L60" s="1089">
        <v>0.97</v>
      </c>
      <c r="M60" s="1099" t="s">
        <v>158</v>
      </c>
      <c r="N60" s="1097"/>
      <c r="O60" s="1106"/>
      <c r="P60" s="1107"/>
      <c r="Q60" s="1108"/>
    </row>
    <row r="61" spans="1:17" ht="25.5">
      <c r="A61" s="1065" t="s">
        <v>948</v>
      </c>
      <c r="B61" s="1068" t="s">
        <v>949</v>
      </c>
      <c r="C61" s="1077" t="s">
        <v>205</v>
      </c>
      <c r="D61" s="1077">
        <v>1</v>
      </c>
      <c r="E61" s="1104">
        <v>45796</v>
      </c>
      <c r="F61" s="1104">
        <v>45804</v>
      </c>
      <c r="G61" s="1055">
        <v>1</v>
      </c>
      <c r="H61" s="1089">
        <v>0.97</v>
      </c>
      <c r="I61" s="1074" t="s">
        <v>483</v>
      </c>
      <c r="J61" s="1105"/>
      <c r="K61" s="1058">
        <v>1</v>
      </c>
      <c r="L61" s="1089">
        <v>0.97</v>
      </c>
      <c r="M61" s="1099" t="s">
        <v>158</v>
      </c>
      <c r="N61" s="1097"/>
      <c r="O61" s="1106"/>
      <c r="P61" s="1107"/>
      <c r="Q61" s="1108"/>
    </row>
    <row r="62" spans="1:17" ht="25.5">
      <c r="A62" s="1065" t="s">
        <v>950</v>
      </c>
      <c r="B62" s="1068" t="s">
        <v>951</v>
      </c>
      <c r="C62" s="1077" t="s">
        <v>205</v>
      </c>
      <c r="D62" s="1077">
        <v>1.5</v>
      </c>
      <c r="E62" s="1104">
        <v>45824</v>
      </c>
      <c r="F62" s="1104">
        <v>45834</v>
      </c>
      <c r="G62" s="1055">
        <v>1</v>
      </c>
      <c r="H62" s="1089">
        <v>1.45</v>
      </c>
      <c r="I62" s="1074" t="s">
        <v>483</v>
      </c>
      <c r="J62" s="1105"/>
      <c r="K62" s="1058">
        <v>1</v>
      </c>
      <c r="L62" s="1089">
        <v>1.45</v>
      </c>
      <c r="M62" s="1099" t="s">
        <v>158</v>
      </c>
      <c r="N62" s="1097" t="s">
        <v>67</v>
      </c>
      <c r="O62" s="1106"/>
      <c r="P62" s="1107"/>
      <c r="Q62" s="1108"/>
    </row>
    <row r="63" spans="1:17" ht="25.5">
      <c r="A63" s="1065" t="s">
        <v>952</v>
      </c>
      <c r="B63" s="1068" t="s">
        <v>953</v>
      </c>
      <c r="C63" s="1077" t="s">
        <v>205</v>
      </c>
      <c r="D63" s="1077">
        <v>0.13</v>
      </c>
      <c r="E63" s="1104">
        <v>45748</v>
      </c>
      <c r="F63" s="1104">
        <v>45749</v>
      </c>
      <c r="G63" s="1055">
        <v>1</v>
      </c>
      <c r="H63" s="1089">
        <v>0.12000000000000001</v>
      </c>
      <c r="I63" s="1074"/>
      <c r="J63" s="1105"/>
      <c r="K63" s="1058">
        <v>1</v>
      </c>
      <c r="L63" s="1089">
        <v>0.12000000000000001</v>
      </c>
      <c r="M63" s="1099" t="s">
        <v>158</v>
      </c>
      <c r="N63" s="1097"/>
      <c r="O63" s="1106"/>
      <c r="P63" s="1107"/>
      <c r="Q63" s="1108"/>
    </row>
    <row r="64" spans="1:17" ht="25.5">
      <c r="A64" s="1065" t="s">
        <v>954</v>
      </c>
      <c r="B64" s="1068" t="s">
        <v>955</v>
      </c>
      <c r="C64" s="1077" t="s">
        <v>205</v>
      </c>
      <c r="D64" s="1077">
        <v>2.8</v>
      </c>
      <c r="E64" s="1104">
        <v>45748</v>
      </c>
      <c r="F64" s="1104">
        <v>45762</v>
      </c>
      <c r="G64" s="1055">
        <v>1</v>
      </c>
      <c r="H64" s="1089">
        <v>2.71</v>
      </c>
      <c r="I64" s="1074" t="s">
        <v>483</v>
      </c>
      <c r="J64" s="1105"/>
      <c r="K64" s="1058">
        <v>1</v>
      </c>
      <c r="L64" s="1089">
        <v>2.71</v>
      </c>
      <c r="M64" s="1099" t="s">
        <v>158</v>
      </c>
      <c r="N64" s="1097"/>
      <c r="O64" s="1106"/>
      <c r="P64" s="1107"/>
      <c r="Q64" s="1108"/>
    </row>
    <row r="65" spans="1:17" ht="25.5">
      <c r="A65" s="1065" t="s">
        <v>956</v>
      </c>
      <c r="B65" s="1068" t="s">
        <v>957</v>
      </c>
      <c r="C65" s="1077" t="s">
        <v>205</v>
      </c>
      <c r="D65" s="1077">
        <v>0.7</v>
      </c>
      <c r="E65" s="1104">
        <v>45813</v>
      </c>
      <c r="F65" s="1104">
        <v>45820</v>
      </c>
      <c r="G65" s="1055">
        <v>1</v>
      </c>
      <c r="H65" s="1089">
        <v>0.67999999999999994</v>
      </c>
      <c r="I65" s="1074" t="s">
        <v>483</v>
      </c>
      <c r="J65" s="1105"/>
      <c r="K65" s="1058">
        <v>1</v>
      </c>
      <c r="L65" s="1089">
        <v>0.67999999999999994</v>
      </c>
      <c r="M65" s="1099" t="s">
        <v>158</v>
      </c>
      <c r="N65" s="1097"/>
      <c r="O65" s="1106"/>
      <c r="P65" s="1107"/>
      <c r="Q65" s="1108"/>
    </row>
    <row r="66" spans="1:17" ht="25.5">
      <c r="A66" s="1065" t="s">
        <v>958</v>
      </c>
      <c r="B66" s="1068" t="s">
        <v>959</v>
      </c>
      <c r="C66" s="1077" t="s">
        <v>205</v>
      </c>
      <c r="D66" s="1077">
        <v>0.7</v>
      </c>
      <c r="E66" s="1104">
        <v>45805</v>
      </c>
      <c r="F66" s="1104">
        <v>45812</v>
      </c>
      <c r="G66" s="1055">
        <v>1</v>
      </c>
      <c r="H66" s="1089">
        <v>0.67999999999999994</v>
      </c>
      <c r="I66" s="1074" t="s">
        <v>483</v>
      </c>
      <c r="J66" s="1105"/>
      <c r="K66" s="1058">
        <v>1</v>
      </c>
      <c r="L66" s="1089">
        <v>0.67999999999999994</v>
      </c>
      <c r="M66" s="1099" t="s">
        <v>158</v>
      </c>
      <c r="N66" s="1097"/>
      <c r="O66" s="1106"/>
      <c r="P66" s="1107"/>
      <c r="Q66" s="1108"/>
    </row>
    <row r="67" spans="1:17" ht="38.25">
      <c r="A67" s="1065" t="s">
        <v>960</v>
      </c>
      <c r="B67" s="1068" t="s">
        <v>961</v>
      </c>
      <c r="C67" s="1077" t="s">
        <v>205</v>
      </c>
      <c r="D67" s="1077">
        <v>2.19</v>
      </c>
      <c r="E67" s="1104">
        <v>45758</v>
      </c>
      <c r="F67" s="1104">
        <v>45771</v>
      </c>
      <c r="G67" s="1055">
        <v>1</v>
      </c>
      <c r="H67" s="1089">
        <v>2.12</v>
      </c>
      <c r="I67" s="1074" t="s">
        <v>483</v>
      </c>
      <c r="J67" s="1105"/>
      <c r="K67" s="1058">
        <v>1</v>
      </c>
      <c r="L67" s="1089">
        <v>2.12</v>
      </c>
      <c r="M67" s="1099" t="s">
        <v>158</v>
      </c>
      <c r="N67" s="1097"/>
      <c r="O67" s="1106"/>
      <c r="P67" s="1107"/>
      <c r="Q67" s="1108"/>
    </row>
    <row r="68" spans="1:17" ht="38.25">
      <c r="A68" s="1065" t="s">
        <v>962</v>
      </c>
      <c r="B68" s="1068" t="s">
        <v>963</v>
      </c>
      <c r="C68" s="1077" t="s">
        <v>205</v>
      </c>
      <c r="D68" s="1077">
        <v>2.5</v>
      </c>
      <c r="E68" s="1104">
        <v>45771</v>
      </c>
      <c r="F68" s="1104">
        <v>45784</v>
      </c>
      <c r="G68" s="1055">
        <v>1</v>
      </c>
      <c r="H68" s="1089">
        <v>2.42</v>
      </c>
      <c r="I68" s="1074" t="s">
        <v>483</v>
      </c>
      <c r="J68" s="1105"/>
      <c r="K68" s="1058">
        <v>1</v>
      </c>
      <c r="L68" s="1089">
        <v>2.42</v>
      </c>
      <c r="M68" s="1099" t="s">
        <v>158</v>
      </c>
      <c r="N68" s="1097"/>
      <c r="O68" s="1106"/>
      <c r="P68" s="1108"/>
      <c r="Q68" s="1108"/>
    </row>
    <row r="69" spans="1:17" ht="38.25">
      <c r="A69" s="1065" t="s">
        <v>964</v>
      </c>
      <c r="B69" s="1068" t="s">
        <v>965</v>
      </c>
      <c r="C69" s="1077" t="s">
        <v>205</v>
      </c>
      <c r="D69" s="1077">
        <v>1.03</v>
      </c>
      <c r="E69" s="1104">
        <v>45785</v>
      </c>
      <c r="F69" s="1104">
        <v>45793</v>
      </c>
      <c r="G69" s="1055">
        <v>1</v>
      </c>
      <c r="H69" s="1089">
        <v>0.99</v>
      </c>
      <c r="I69" s="1074" t="s">
        <v>483</v>
      </c>
      <c r="J69" s="1105"/>
      <c r="K69" s="1058">
        <v>1</v>
      </c>
      <c r="L69" s="1089">
        <v>0.99</v>
      </c>
      <c r="M69" s="1099" t="s">
        <v>158</v>
      </c>
      <c r="N69" s="1097"/>
      <c r="O69" s="1106"/>
      <c r="P69" s="1107"/>
      <c r="Q69" s="1108"/>
    </row>
    <row r="70" spans="1:17" ht="25.5">
      <c r="A70" s="1065" t="s">
        <v>966</v>
      </c>
      <c r="B70" s="1068" t="s">
        <v>967</v>
      </c>
      <c r="C70" s="1077" t="s">
        <v>205</v>
      </c>
      <c r="D70" s="1077">
        <v>2.63</v>
      </c>
      <c r="E70" s="1104">
        <v>45772</v>
      </c>
      <c r="F70" s="1104">
        <v>45788</v>
      </c>
      <c r="G70" s="1055">
        <v>1</v>
      </c>
      <c r="H70" s="1089">
        <v>2.54</v>
      </c>
      <c r="I70" s="1074" t="s">
        <v>483</v>
      </c>
      <c r="J70" s="1105"/>
      <c r="K70" s="1058">
        <v>1</v>
      </c>
      <c r="L70" s="1089">
        <v>2.54</v>
      </c>
      <c r="M70" s="1099" t="s">
        <v>158</v>
      </c>
      <c r="N70" s="1097"/>
      <c r="O70" s="1106"/>
      <c r="P70" s="1107"/>
      <c r="Q70" s="1108"/>
    </row>
    <row r="71" spans="1:17" ht="25.5">
      <c r="A71" s="1065" t="s">
        <v>968</v>
      </c>
      <c r="B71" s="1068" t="s">
        <v>969</v>
      </c>
      <c r="C71" s="1077" t="s">
        <v>205</v>
      </c>
      <c r="D71" s="1077">
        <v>2.41</v>
      </c>
      <c r="E71" s="1104">
        <v>45810</v>
      </c>
      <c r="F71" s="1104">
        <v>45824</v>
      </c>
      <c r="G71" s="1055">
        <v>1</v>
      </c>
      <c r="H71" s="1089">
        <v>2.34</v>
      </c>
      <c r="I71" s="1074" t="s">
        <v>483</v>
      </c>
      <c r="J71" s="1105"/>
      <c r="K71" s="1058">
        <v>1</v>
      </c>
      <c r="L71" s="1089">
        <v>2.34</v>
      </c>
      <c r="M71" s="1099" t="s">
        <v>158</v>
      </c>
      <c r="N71" s="1097"/>
      <c r="O71" s="1106"/>
      <c r="P71" s="1107"/>
      <c r="Q71" s="1108"/>
    </row>
    <row r="72" spans="1:17" ht="38.25">
      <c r="A72" s="1065" t="s">
        <v>970</v>
      </c>
      <c r="B72" s="1068" t="s">
        <v>971</v>
      </c>
      <c r="C72" s="1077" t="s">
        <v>205</v>
      </c>
      <c r="D72" s="1077">
        <v>2.8</v>
      </c>
      <c r="E72" s="1104">
        <v>45796</v>
      </c>
      <c r="F72" s="1104">
        <v>45807</v>
      </c>
      <c r="G72" s="1055">
        <v>1</v>
      </c>
      <c r="H72" s="1089">
        <v>0.73</v>
      </c>
      <c r="I72" s="1074" t="s">
        <v>483</v>
      </c>
      <c r="J72" s="1105"/>
      <c r="K72" s="1058">
        <v>1</v>
      </c>
      <c r="L72" s="1089">
        <v>0.73</v>
      </c>
      <c r="M72" s="1099" t="s">
        <v>158</v>
      </c>
      <c r="N72" s="1097"/>
      <c r="O72" s="1106"/>
      <c r="P72" s="1107"/>
      <c r="Q72" s="1108"/>
    </row>
    <row r="73" spans="1:17" ht="25.5">
      <c r="A73" s="1065" t="s">
        <v>972</v>
      </c>
      <c r="B73" s="1076" t="s">
        <v>973</v>
      </c>
      <c r="C73" s="1077" t="s">
        <v>205</v>
      </c>
      <c r="D73" s="1077">
        <v>6.5</v>
      </c>
      <c r="E73" s="1104">
        <v>45821</v>
      </c>
      <c r="F73" s="1104">
        <v>45842</v>
      </c>
      <c r="G73" s="1055">
        <v>1</v>
      </c>
      <c r="H73" s="1089">
        <v>6.31</v>
      </c>
      <c r="I73" s="1074" t="s">
        <v>483</v>
      </c>
      <c r="J73" s="1105"/>
      <c r="K73" s="1058">
        <v>1</v>
      </c>
      <c r="L73" s="1089">
        <v>6.31</v>
      </c>
      <c r="M73" s="1099" t="s">
        <v>158</v>
      </c>
      <c r="N73" s="1097"/>
      <c r="O73" s="1106"/>
      <c r="P73" s="1107"/>
      <c r="Q73" s="1108"/>
    </row>
    <row r="74" spans="1:17" ht="25.5">
      <c r="A74" s="1065" t="s">
        <v>974</v>
      </c>
      <c r="B74" s="1076" t="s">
        <v>975</v>
      </c>
      <c r="C74" s="1077" t="s">
        <v>205</v>
      </c>
      <c r="D74" s="1077">
        <v>3</v>
      </c>
      <c r="E74" s="1104">
        <v>45778</v>
      </c>
      <c r="F74" s="1104">
        <v>45793</v>
      </c>
      <c r="G74" s="1055">
        <v>1</v>
      </c>
      <c r="H74" s="1089">
        <v>2.9099999999999997</v>
      </c>
      <c r="I74" s="1074" t="s">
        <v>483</v>
      </c>
      <c r="J74" s="1105"/>
      <c r="K74" s="1058">
        <v>1</v>
      </c>
      <c r="L74" s="1089">
        <v>2.9099999999999997</v>
      </c>
      <c r="M74" s="1099" t="s">
        <v>158</v>
      </c>
      <c r="N74" s="1097"/>
      <c r="O74" s="1106"/>
      <c r="P74" s="1107"/>
      <c r="Q74" s="1108"/>
    </row>
    <row r="75" spans="1:17" ht="25.5">
      <c r="A75" s="1065" t="s">
        <v>976</v>
      </c>
      <c r="B75" s="1076" t="s">
        <v>977</v>
      </c>
      <c r="C75" s="1077" t="s">
        <v>205</v>
      </c>
      <c r="D75" s="1077">
        <v>1.3</v>
      </c>
      <c r="E75" s="1104">
        <v>45790</v>
      </c>
      <c r="F75" s="1104">
        <v>45800</v>
      </c>
      <c r="G75" s="1055">
        <v>1</v>
      </c>
      <c r="H75" s="1089">
        <v>1.26</v>
      </c>
      <c r="I75" s="1074" t="s">
        <v>483</v>
      </c>
      <c r="J75" s="1105"/>
      <c r="K75" s="1058">
        <v>1</v>
      </c>
      <c r="L75" s="1089">
        <v>1.26</v>
      </c>
      <c r="M75" s="1099" t="s">
        <v>158</v>
      </c>
      <c r="N75" s="1097"/>
      <c r="O75" s="1106"/>
      <c r="P75" s="1107"/>
      <c r="Q75" s="1108"/>
    </row>
    <row r="76" spans="1:17" ht="25.5">
      <c r="A76" s="1065" t="s">
        <v>978</v>
      </c>
      <c r="B76" s="1076" t="s">
        <v>979</v>
      </c>
      <c r="C76" s="1077" t="s">
        <v>205</v>
      </c>
      <c r="D76" s="1077">
        <v>2</v>
      </c>
      <c r="E76" s="1104">
        <v>45768</v>
      </c>
      <c r="F76" s="1104">
        <v>45777</v>
      </c>
      <c r="G76" s="1055">
        <v>1</v>
      </c>
      <c r="H76" s="1089">
        <v>1.929</v>
      </c>
      <c r="I76" s="1074" t="s">
        <v>483</v>
      </c>
      <c r="J76" s="1105"/>
      <c r="K76" s="1058">
        <v>1</v>
      </c>
      <c r="L76" s="1089">
        <v>1.929</v>
      </c>
      <c r="M76" s="1099" t="s">
        <v>158</v>
      </c>
      <c r="N76" s="1097"/>
      <c r="O76" s="1106"/>
      <c r="P76" s="1107"/>
      <c r="Q76" s="1108"/>
    </row>
    <row r="77" spans="1:17" ht="25.5">
      <c r="A77" s="1065" t="s">
        <v>980</v>
      </c>
      <c r="B77" s="1076" t="s">
        <v>981</v>
      </c>
      <c r="C77" s="1077" t="s">
        <v>205</v>
      </c>
      <c r="D77" s="1077">
        <v>1</v>
      </c>
      <c r="E77" s="1104">
        <v>45825</v>
      </c>
      <c r="F77" s="1104">
        <v>45833</v>
      </c>
      <c r="G77" s="1055">
        <v>1</v>
      </c>
      <c r="H77" s="1089">
        <v>0.96</v>
      </c>
      <c r="I77" s="1074" t="s">
        <v>483</v>
      </c>
      <c r="J77" s="1105"/>
      <c r="K77" s="1058">
        <v>1</v>
      </c>
      <c r="L77" s="1089">
        <v>0.96</v>
      </c>
      <c r="M77" s="1099" t="s">
        <v>158</v>
      </c>
      <c r="N77" s="1097"/>
      <c r="O77" s="1106"/>
      <c r="P77" s="1107"/>
      <c r="Q77" s="1108"/>
    </row>
    <row r="78" spans="1:17" ht="25.5">
      <c r="A78" s="1065" t="s">
        <v>982</v>
      </c>
      <c r="B78" s="1076" t="s">
        <v>983</v>
      </c>
      <c r="C78" s="1077" t="s">
        <v>205</v>
      </c>
      <c r="D78" s="1077">
        <v>2.2000000000000002</v>
      </c>
      <c r="E78" s="1104">
        <v>45763</v>
      </c>
      <c r="F78" s="1104">
        <v>45777</v>
      </c>
      <c r="G78" s="1055">
        <v>1</v>
      </c>
      <c r="H78" s="1089">
        <v>2.12</v>
      </c>
      <c r="I78" s="1074" t="s">
        <v>483</v>
      </c>
      <c r="J78" s="1105"/>
      <c r="K78" s="1058">
        <v>1</v>
      </c>
      <c r="L78" s="1089">
        <v>2.12</v>
      </c>
      <c r="M78" s="1099" t="s">
        <v>158</v>
      </c>
      <c r="N78" s="1097"/>
      <c r="O78" s="1106"/>
      <c r="P78" s="1107"/>
      <c r="Q78" s="1108"/>
    </row>
    <row r="79" spans="1:17" ht="25.5">
      <c r="A79" s="1065" t="s">
        <v>984</v>
      </c>
      <c r="B79" s="1076" t="s">
        <v>985</v>
      </c>
      <c r="C79" s="1077" t="s">
        <v>205</v>
      </c>
      <c r="D79" s="1077">
        <v>3.2</v>
      </c>
      <c r="E79" s="1104">
        <v>45749</v>
      </c>
      <c r="F79" s="1104">
        <v>45769</v>
      </c>
      <c r="G79" s="1055">
        <v>1</v>
      </c>
      <c r="H79" s="1089">
        <v>3.1</v>
      </c>
      <c r="I79" s="1074" t="s">
        <v>483</v>
      </c>
      <c r="J79" s="1105"/>
      <c r="K79" s="1058">
        <v>1</v>
      </c>
      <c r="L79" s="1089">
        <v>3.1</v>
      </c>
      <c r="M79" s="1099" t="s">
        <v>158</v>
      </c>
      <c r="N79" s="1097"/>
      <c r="O79" s="1106"/>
      <c r="P79" s="1107"/>
      <c r="Q79" s="1108"/>
    </row>
    <row r="80" spans="1:17" ht="25.5">
      <c r="A80" s="1065" t="s">
        <v>986</v>
      </c>
      <c r="B80" s="1076" t="s">
        <v>987</v>
      </c>
      <c r="C80" s="1077" t="s">
        <v>205</v>
      </c>
      <c r="D80" s="1077">
        <v>3.7</v>
      </c>
      <c r="E80" s="1104">
        <v>45803</v>
      </c>
      <c r="F80" s="1104">
        <v>45820</v>
      </c>
      <c r="G80" s="1055">
        <v>1</v>
      </c>
      <c r="H80" s="1089">
        <v>3.5879999999999996</v>
      </c>
      <c r="I80" s="1074" t="s">
        <v>483</v>
      </c>
      <c r="J80" s="1105"/>
      <c r="K80" s="1058">
        <v>1</v>
      </c>
      <c r="L80" s="1089">
        <v>3.5879999999999996</v>
      </c>
      <c r="M80" s="1099" t="s">
        <v>158</v>
      </c>
      <c r="N80" s="1097" t="s">
        <v>67</v>
      </c>
      <c r="O80" s="1106"/>
      <c r="P80" s="1107"/>
      <c r="Q80" s="1108"/>
    </row>
    <row r="81" spans="1:18" ht="25.5">
      <c r="A81" s="1065" t="s">
        <v>988</v>
      </c>
      <c r="B81" s="1076" t="s">
        <v>989</v>
      </c>
      <c r="C81" s="1077" t="s">
        <v>205</v>
      </c>
      <c r="D81" s="1077">
        <v>3.67</v>
      </c>
      <c r="E81" s="1104">
        <v>45870</v>
      </c>
      <c r="F81" s="1104">
        <v>45899</v>
      </c>
      <c r="G81" s="1055">
        <v>1</v>
      </c>
      <c r="H81" s="1089">
        <v>3.55</v>
      </c>
      <c r="I81" s="1088" t="s">
        <v>483</v>
      </c>
      <c r="J81" s="1105"/>
      <c r="K81" s="1058">
        <v>1</v>
      </c>
      <c r="L81" s="1089">
        <v>3.55</v>
      </c>
      <c r="M81" s="1099" t="s">
        <v>158</v>
      </c>
      <c r="N81" s="1097"/>
      <c r="O81" s="1106"/>
      <c r="P81" s="1107"/>
      <c r="Q81" s="1108"/>
      <c r="R81" s="1107"/>
    </row>
    <row r="82" spans="1:18" ht="25.5">
      <c r="A82" s="1065" t="s">
        <v>990</v>
      </c>
      <c r="B82" s="1076" t="s">
        <v>991</v>
      </c>
      <c r="C82" s="1077" t="s">
        <v>205</v>
      </c>
      <c r="D82" s="1077">
        <v>1.43</v>
      </c>
      <c r="E82" s="1104">
        <v>45887</v>
      </c>
      <c r="F82" s="1104">
        <v>45899</v>
      </c>
      <c r="G82" s="1055">
        <v>1</v>
      </c>
      <c r="H82" s="1089">
        <v>1.38</v>
      </c>
      <c r="I82" s="1088" t="s">
        <v>483</v>
      </c>
      <c r="J82" s="1105"/>
      <c r="K82" s="1058">
        <v>1</v>
      </c>
      <c r="L82" s="1089">
        <v>1.38</v>
      </c>
      <c r="M82" s="1099" t="s">
        <v>158</v>
      </c>
      <c r="N82" s="1097"/>
      <c r="O82" s="1106"/>
      <c r="P82" s="1107"/>
      <c r="Q82" s="1108"/>
      <c r="R82" s="1107"/>
    </row>
    <row r="83" spans="1:18">
      <c r="A83" s="1065" t="s">
        <v>992</v>
      </c>
      <c r="B83" s="1076" t="s">
        <v>993</v>
      </c>
      <c r="C83" s="1051" t="s">
        <v>205</v>
      </c>
      <c r="D83" s="1077">
        <v>2.37</v>
      </c>
      <c r="E83" s="1087">
        <v>0.50376157407407407</v>
      </c>
      <c r="F83" s="1087">
        <v>0.83709490740740744</v>
      </c>
      <c r="G83" s="1055">
        <v>1</v>
      </c>
      <c r="H83" s="1053">
        <v>2.3000000000000003</v>
      </c>
      <c r="I83" s="1088" t="s">
        <v>483</v>
      </c>
      <c r="J83" s="1056"/>
      <c r="K83" s="1058">
        <v>1</v>
      </c>
      <c r="L83" s="1089">
        <v>2.3000000000000003</v>
      </c>
      <c r="M83" s="1099" t="s">
        <v>158</v>
      </c>
      <c r="N83" s="1097"/>
      <c r="O83" s="1050"/>
      <c r="P83" s="1050">
        <v>1428</v>
      </c>
      <c r="Q83" s="1108"/>
      <c r="R83" s="1050"/>
    </row>
    <row r="84" spans="1:18">
      <c r="A84" s="1065" t="s">
        <v>994</v>
      </c>
      <c r="B84" s="1076" t="s">
        <v>995</v>
      </c>
      <c r="C84" s="1051" t="s">
        <v>205</v>
      </c>
      <c r="D84" s="1077">
        <v>1.48</v>
      </c>
      <c r="E84" s="1087">
        <v>0.58709490740740744</v>
      </c>
      <c r="F84" s="1087">
        <v>0.71209490740740744</v>
      </c>
      <c r="G84" s="1055">
        <v>1</v>
      </c>
      <c r="H84" s="1053">
        <v>1.43</v>
      </c>
      <c r="I84" s="1088" t="s">
        <v>483</v>
      </c>
      <c r="J84" s="1056"/>
      <c r="K84" s="1058">
        <v>1</v>
      </c>
      <c r="L84" s="1089">
        <v>1.43</v>
      </c>
      <c r="M84" s="1099" t="s">
        <v>158</v>
      </c>
      <c r="N84" s="1097"/>
      <c r="O84" s="1050"/>
      <c r="P84" s="1050"/>
      <c r="Q84" s="1108"/>
      <c r="R84" s="1050"/>
    </row>
    <row r="85" spans="1:18" ht="25.5">
      <c r="A85" s="1065" t="s">
        <v>996</v>
      </c>
      <c r="B85" s="1076" t="s">
        <v>997</v>
      </c>
      <c r="C85" s="1051" t="s">
        <v>205</v>
      </c>
      <c r="D85" s="1077">
        <v>5.0999999999999996</v>
      </c>
      <c r="E85" s="1087">
        <v>0.67042824074074081</v>
      </c>
      <c r="F85" s="1087">
        <v>0.87876157407407407</v>
      </c>
      <c r="G85" s="1055">
        <v>1</v>
      </c>
      <c r="H85" s="1053">
        <v>4.93</v>
      </c>
      <c r="I85" s="1088" t="s">
        <v>483</v>
      </c>
      <c r="J85" s="1056"/>
      <c r="K85" s="1058">
        <v>1</v>
      </c>
      <c r="L85" s="1089">
        <v>4.93</v>
      </c>
      <c r="M85" s="1099" t="s">
        <v>158</v>
      </c>
      <c r="N85" s="1097"/>
      <c r="O85" s="1050"/>
      <c r="P85" s="1050"/>
      <c r="Q85" s="1108"/>
      <c r="R85" s="1050"/>
    </row>
    <row r="86" spans="1:18" ht="25.5">
      <c r="A86" s="1065" t="s">
        <v>998</v>
      </c>
      <c r="B86" s="1076" t="s">
        <v>999</v>
      </c>
      <c r="C86" s="1051" t="s">
        <v>205</v>
      </c>
      <c r="D86" s="1077">
        <v>4.41</v>
      </c>
      <c r="E86" s="1087">
        <v>0.79542824074074081</v>
      </c>
      <c r="F86" s="1087">
        <v>0.96209490740740744</v>
      </c>
      <c r="G86" s="1055">
        <v>1</v>
      </c>
      <c r="H86" s="1053">
        <v>4.28</v>
      </c>
      <c r="I86" s="1088" t="s">
        <v>483</v>
      </c>
      <c r="J86" s="1056"/>
      <c r="K86" s="1058">
        <v>1</v>
      </c>
      <c r="L86" s="1089">
        <v>4.28</v>
      </c>
      <c r="M86" s="1099" t="s">
        <v>158</v>
      </c>
      <c r="N86" s="1097"/>
      <c r="O86" s="1050"/>
      <c r="P86" s="1050"/>
      <c r="Q86" s="1108"/>
      <c r="R86" s="1050"/>
    </row>
    <row r="87" spans="1:18" ht="25.5">
      <c r="A87" s="1065" t="s">
        <v>1000</v>
      </c>
      <c r="B87" s="1076" t="s">
        <v>1001</v>
      </c>
      <c r="C87" s="1051" t="s">
        <v>205</v>
      </c>
      <c r="D87" s="1077">
        <v>4.12</v>
      </c>
      <c r="E87" s="1087">
        <v>0.87876157407407407</v>
      </c>
      <c r="F87" s="1094">
        <v>1.0870949074074074</v>
      </c>
      <c r="G87" s="1055">
        <v>1</v>
      </c>
      <c r="H87" s="1053">
        <v>3.99</v>
      </c>
      <c r="I87" s="1088" t="s">
        <v>483</v>
      </c>
      <c r="J87" s="1056"/>
      <c r="K87" s="1058">
        <v>1</v>
      </c>
      <c r="L87" s="1089">
        <v>3.99</v>
      </c>
      <c r="M87" s="1099" t="s">
        <v>158</v>
      </c>
      <c r="N87" s="1097"/>
      <c r="O87" s="1050"/>
      <c r="P87" s="1050"/>
      <c r="Q87" s="1108"/>
      <c r="R87" s="1050"/>
    </row>
    <row r="88" spans="1:18" ht="25.5">
      <c r="A88" s="1065" t="s">
        <v>1002</v>
      </c>
      <c r="B88" s="1076" t="s">
        <v>1003</v>
      </c>
      <c r="C88" s="1051" t="s">
        <v>205</v>
      </c>
      <c r="D88" s="1077">
        <v>3.23</v>
      </c>
      <c r="E88" s="1087">
        <v>0.92042824074074081</v>
      </c>
      <c r="F88" s="1094">
        <v>1.1704282407407407</v>
      </c>
      <c r="G88" s="1055">
        <v>1</v>
      </c>
      <c r="H88" s="1053">
        <v>3.14</v>
      </c>
      <c r="I88" s="1088" t="s">
        <v>483</v>
      </c>
      <c r="J88" s="1056"/>
      <c r="K88" s="1058">
        <v>1</v>
      </c>
      <c r="L88" s="1089">
        <v>3.14</v>
      </c>
      <c r="M88" s="1099" t="s">
        <v>158</v>
      </c>
      <c r="N88" s="1097"/>
      <c r="O88" s="1050"/>
      <c r="P88" s="1050"/>
      <c r="Q88" s="1108"/>
      <c r="R88" s="1050"/>
    </row>
    <row r="89" spans="1:18" ht="25.5">
      <c r="A89" s="1051" t="s">
        <v>1004</v>
      </c>
      <c r="B89" s="1076" t="s">
        <v>1005</v>
      </c>
      <c r="C89" s="1051" t="s">
        <v>205</v>
      </c>
      <c r="D89" s="1077">
        <v>0.78</v>
      </c>
      <c r="E89" s="1087">
        <v>0.92042824074074081</v>
      </c>
      <c r="F89" s="1094">
        <v>1.0037615740740742</v>
      </c>
      <c r="G89" s="1055">
        <v>1</v>
      </c>
      <c r="H89" s="1053">
        <v>0.72699999999999998</v>
      </c>
      <c r="I89" s="1088" t="s">
        <v>483</v>
      </c>
      <c r="J89" s="1056"/>
      <c r="K89" s="1058">
        <v>1</v>
      </c>
      <c r="L89" s="1089">
        <v>0.72699999999999998</v>
      </c>
      <c r="M89" s="1099" t="s">
        <v>158</v>
      </c>
      <c r="N89" s="1097"/>
      <c r="O89" s="1050"/>
      <c r="P89" s="1050"/>
      <c r="Q89" s="1108"/>
      <c r="R89" s="1050"/>
    </row>
    <row r="90" spans="1:18" ht="25.5">
      <c r="A90" s="1051" t="s">
        <v>1006</v>
      </c>
      <c r="B90" s="1076" t="s">
        <v>1007</v>
      </c>
      <c r="C90" s="1051" t="s">
        <v>205</v>
      </c>
      <c r="D90" s="1077">
        <v>2.2999999999999998</v>
      </c>
      <c r="E90" s="1109">
        <v>45720</v>
      </c>
      <c r="F90" s="1087">
        <v>0.58570601851851845</v>
      </c>
      <c r="G90" s="1055">
        <v>1</v>
      </c>
      <c r="H90" s="1053">
        <v>2.23</v>
      </c>
      <c r="I90" s="1088" t="s">
        <v>483</v>
      </c>
      <c r="J90" s="1056"/>
      <c r="K90" s="1058">
        <v>1</v>
      </c>
      <c r="L90" s="1089">
        <v>2.23</v>
      </c>
      <c r="M90" s="1099" t="s">
        <v>158</v>
      </c>
      <c r="N90" s="1097"/>
      <c r="O90" s="1050"/>
      <c r="P90" s="1050"/>
      <c r="Q90" s="1108"/>
      <c r="R90" s="1050"/>
    </row>
    <row r="91" spans="1:18" ht="38.25">
      <c r="A91" s="1065" t="s">
        <v>1008</v>
      </c>
      <c r="B91" s="1068" t="s">
        <v>1009</v>
      </c>
      <c r="C91" s="1051" t="s">
        <v>205</v>
      </c>
      <c r="D91" s="1069">
        <v>5.39</v>
      </c>
      <c r="E91" s="1109">
        <v>45720</v>
      </c>
      <c r="F91" s="1109">
        <v>45735</v>
      </c>
      <c r="G91" s="1055">
        <v>1</v>
      </c>
      <c r="H91" s="1053">
        <v>5.2299999999999995</v>
      </c>
      <c r="I91" s="1088" t="s">
        <v>483</v>
      </c>
      <c r="J91" s="1065"/>
      <c r="K91" s="1058">
        <v>1</v>
      </c>
      <c r="L91" s="1089">
        <v>5.2299999999999995</v>
      </c>
      <c r="M91" s="1099" t="s">
        <v>158</v>
      </c>
      <c r="N91" s="1097"/>
      <c r="Q91" s="1108"/>
    </row>
    <row r="92" spans="1:18" ht="38.25">
      <c r="A92" s="1065" t="s">
        <v>1010</v>
      </c>
      <c r="B92" s="1068" t="s">
        <v>1011</v>
      </c>
      <c r="C92" s="1051" t="s">
        <v>205</v>
      </c>
      <c r="D92" s="1069">
        <v>14.04</v>
      </c>
      <c r="E92" s="1109">
        <v>45782</v>
      </c>
      <c r="F92" s="1109">
        <v>45803</v>
      </c>
      <c r="G92" s="1055">
        <v>1</v>
      </c>
      <c r="H92" s="1053">
        <v>13.629999999999999</v>
      </c>
      <c r="I92" s="1088" t="s">
        <v>483</v>
      </c>
      <c r="J92" s="1065"/>
      <c r="K92" s="1058">
        <v>1</v>
      </c>
      <c r="L92" s="1089">
        <v>13.629999999999999</v>
      </c>
      <c r="M92" s="1099" t="s">
        <v>158</v>
      </c>
      <c r="N92" s="1097" t="s">
        <v>67</v>
      </c>
      <c r="Q92" s="1108"/>
    </row>
    <row r="93" spans="1:18" ht="25.5">
      <c r="A93" s="1065" t="s">
        <v>1012</v>
      </c>
      <c r="B93" s="1068" t="s">
        <v>1013</v>
      </c>
      <c r="C93" s="1051" t="s">
        <v>205</v>
      </c>
      <c r="D93" s="1069">
        <v>1.94</v>
      </c>
      <c r="E93" s="1109">
        <v>45782</v>
      </c>
      <c r="F93" s="1109">
        <v>45786</v>
      </c>
      <c r="G93" s="1055">
        <v>1</v>
      </c>
      <c r="H93" s="1053">
        <v>1.88</v>
      </c>
      <c r="I93" s="1088" t="s">
        <v>483</v>
      </c>
      <c r="J93" s="1065"/>
      <c r="K93" s="1058">
        <v>1</v>
      </c>
      <c r="L93" s="1089">
        <v>1.88</v>
      </c>
      <c r="M93" s="1099" t="s">
        <v>158</v>
      </c>
      <c r="N93" s="1097"/>
      <c r="P93" s="1110"/>
      <c r="Q93" s="1108"/>
      <c r="R93" s="1111"/>
    </row>
    <row r="94" spans="1:18" ht="38.25">
      <c r="A94" s="1065" t="s">
        <v>1014</v>
      </c>
      <c r="B94" s="1068" t="s">
        <v>1015</v>
      </c>
      <c r="C94" s="1051" t="s">
        <v>205</v>
      </c>
      <c r="D94" s="1069">
        <v>2.69</v>
      </c>
      <c r="E94" s="1109">
        <v>45721</v>
      </c>
      <c r="F94" s="1109">
        <v>45733</v>
      </c>
      <c r="G94" s="1055">
        <v>1</v>
      </c>
      <c r="H94" s="1053">
        <v>2.61</v>
      </c>
      <c r="I94" s="1088" t="s">
        <v>483</v>
      </c>
      <c r="J94" s="1069"/>
      <c r="K94" s="1058">
        <v>1</v>
      </c>
      <c r="L94" s="1089">
        <v>2.61</v>
      </c>
      <c r="M94" s="1099" t="s">
        <v>158</v>
      </c>
      <c r="N94" s="1097"/>
      <c r="Q94" s="1108"/>
    </row>
    <row r="95" spans="1:18" ht="25.5">
      <c r="A95" s="1065" t="s">
        <v>1016</v>
      </c>
      <c r="B95" s="1068" t="s">
        <v>1017</v>
      </c>
      <c r="C95" s="1051" t="s">
        <v>205</v>
      </c>
      <c r="D95" s="1069">
        <v>1.07</v>
      </c>
      <c r="E95" s="1109">
        <v>45726</v>
      </c>
      <c r="F95" s="1109">
        <v>45733</v>
      </c>
      <c r="G95" s="1055">
        <v>1</v>
      </c>
      <c r="H95" s="1053">
        <v>1.04</v>
      </c>
      <c r="I95" s="1088" t="s">
        <v>483</v>
      </c>
      <c r="J95" s="1065"/>
      <c r="K95" s="1058">
        <v>1</v>
      </c>
      <c r="L95" s="1089">
        <v>1.04</v>
      </c>
      <c r="M95" s="1099" t="s">
        <v>158</v>
      </c>
      <c r="N95" s="1097"/>
      <c r="P95" s="1112">
        <v>0.95499999999999996</v>
      </c>
      <c r="Q95" s="1108"/>
    </row>
    <row r="96" spans="1:18" ht="25.5">
      <c r="A96" s="1065">
        <v>36</v>
      </c>
      <c r="B96" s="1068" t="s">
        <v>1018</v>
      </c>
      <c r="C96" s="1051" t="s">
        <v>205</v>
      </c>
      <c r="D96" s="1085">
        <v>3.1</v>
      </c>
      <c r="E96" s="1109"/>
      <c r="F96" s="1074"/>
      <c r="G96" s="1055"/>
      <c r="H96" s="1074"/>
      <c r="I96" s="1088"/>
      <c r="J96" s="1088"/>
      <c r="K96" s="1058"/>
      <c r="L96" s="1113"/>
      <c r="M96" s="1090" t="s">
        <v>808</v>
      </c>
      <c r="N96" s="1114"/>
      <c r="Q96" s="1108"/>
    </row>
    <row r="97" spans="1:17">
      <c r="A97" s="1049" t="s">
        <v>199</v>
      </c>
      <c r="B97" s="2401" t="s">
        <v>1515</v>
      </c>
      <c r="C97" s="2401"/>
      <c r="D97" s="2401"/>
      <c r="E97" s="2401"/>
      <c r="F97" s="2401"/>
      <c r="G97" s="2401"/>
      <c r="H97" s="2401"/>
      <c r="I97" s="2401"/>
      <c r="J97" s="2401"/>
      <c r="K97" s="2401"/>
      <c r="L97" s="2401"/>
      <c r="M97" s="2401"/>
      <c r="N97" s="2405"/>
      <c r="O97" s="1050"/>
      <c r="P97" s="1050"/>
      <c r="Q97" s="1108"/>
    </row>
    <row r="98" spans="1:17" ht="25.5">
      <c r="A98" s="1051">
        <v>1</v>
      </c>
      <c r="B98" s="1076" t="s">
        <v>1019</v>
      </c>
      <c r="C98" s="1051" t="s">
        <v>196</v>
      </c>
      <c r="D98" s="1077">
        <v>5.32</v>
      </c>
      <c r="E98" s="1104">
        <v>45869</v>
      </c>
      <c r="F98" s="1104">
        <v>45891</v>
      </c>
      <c r="G98" s="1055">
        <v>1</v>
      </c>
      <c r="H98" s="2383">
        <v>174.33</v>
      </c>
      <c r="I98" s="1096"/>
      <c r="J98" s="2386">
        <v>695.68</v>
      </c>
      <c r="K98" s="1058">
        <v>1</v>
      </c>
      <c r="L98" s="2389">
        <v>870.01</v>
      </c>
      <c r="M98" s="1099" t="s">
        <v>158</v>
      </c>
      <c r="N98" s="1115"/>
      <c r="O98" s="1050"/>
      <c r="P98" s="1050"/>
      <c r="Q98" s="1108"/>
    </row>
    <row r="99" spans="1:17" ht="51">
      <c r="A99" s="1051">
        <v>2</v>
      </c>
      <c r="B99" s="1076" t="s">
        <v>1020</v>
      </c>
      <c r="C99" s="1051" t="s">
        <v>196</v>
      </c>
      <c r="D99" s="1077">
        <v>6.8</v>
      </c>
      <c r="E99" s="1104">
        <v>45971</v>
      </c>
      <c r="F99" s="1104">
        <v>46055</v>
      </c>
      <c r="G99" s="1055">
        <v>0.8</v>
      </c>
      <c r="H99" s="2384"/>
      <c r="I99" s="1096">
        <v>0.2</v>
      </c>
      <c r="J99" s="2387"/>
      <c r="K99" s="1058">
        <v>1</v>
      </c>
      <c r="L99" s="2390"/>
      <c r="M99" s="1099" t="s">
        <v>158</v>
      </c>
      <c r="N99" s="1097"/>
      <c r="O99" s="1050"/>
      <c r="P99" s="1050"/>
      <c r="Q99" s="1108"/>
    </row>
    <row r="100" spans="1:17" ht="38.25">
      <c r="A100" s="1051">
        <v>3</v>
      </c>
      <c r="B100" s="1076" t="s">
        <v>1021</v>
      </c>
      <c r="C100" s="1051" t="s">
        <v>196</v>
      </c>
      <c r="D100" s="1077">
        <v>5.44</v>
      </c>
      <c r="E100" s="1104">
        <v>45840</v>
      </c>
      <c r="F100" s="1104">
        <v>46055</v>
      </c>
      <c r="G100" s="1055">
        <v>1</v>
      </c>
      <c r="H100" s="2384"/>
      <c r="I100" s="1096"/>
      <c r="J100" s="2387"/>
      <c r="K100" s="1058">
        <v>1</v>
      </c>
      <c r="L100" s="2390"/>
      <c r="M100" s="1099" t="s">
        <v>158</v>
      </c>
      <c r="N100" s="1097"/>
      <c r="O100" s="1050"/>
      <c r="P100" s="1050"/>
      <c r="Q100" s="1108"/>
    </row>
    <row r="101" spans="1:17" ht="39">
      <c r="A101" s="1051">
        <v>4</v>
      </c>
      <c r="B101" s="1116" t="s">
        <v>1516</v>
      </c>
      <c r="C101" s="1051" t="s">
        <v>196</v>
      </c>
      <c r="D101" s="1074">
        <v>4.1100000000000003</v>
      </c>
      <c r="E101" s="1104">
        <v>45840</v>
      </c>
      <c r="F101" s="1104">
        <v>46055</v>
      </c>
      <c r="G101" s="1055">
        <v>1</v>
      </c>
      <c r="H101" s="2384"/>
      <c r="I101" s="1096"/>
      <c r="J101" s="2387"/>
      <c r="K101" s="1058">
        <v>1</v>
      </c>
      <c r="L101" s="2390"/>
      <c r="M101" s="1099" t="s">
        <v>158</v>
      </c>
      <c r="N101" s="1097" t="s">
        <v>81</v>
      </c>
      <c r="O101" s="1050"/>
      <c r="P101" s="1050"/>
      <c r="Q101" s="1108"/>
    </row>
    <row r="102" spans="1:17" ht="39">
      <c r="A102" s="1051">
        <v>5</v>
      </c>
      <c r="B102" s="1116" t="s">
        <v>1022</v>
      </c>
      <c r="C102" s="1051" t="s">
        <v>196</v>
      </c>
      <c r="D102" s="1074">
        <v>1.65</v>
      </c>
      <c r="E102" s="1104">
        <v>45840</v>
      </c>
      <c r="F102" s="1104">
        <v>46055</v>
      </c>
      <c r="G102" s="1055">
        <v>1</v>
      </c>
      <c r="H102" s="2384"/>
      <c r="I102" s="1096"/>
      <c r="J102" s="2387"/>
      <c r="K102" s="1058">
        <v>1</v>
      </c>
      <c r="L102" s="2390"/>
      <c r="M102" s="1099" t="s">
        <v>158</v>
      </c>
      <c r="N102" s="1097"/>
      <c r="O102" s="1050"/>
      <c r="P102" s="1050"/>
      <c r="Q102" s="1108"/>
    </row>
    <row r="103" spans="1:17" ht="39">
      <c r="A103" s="1051">
        <v>6</v>
      </c>
      <c r="B103" s="1116" t="s">
        <v>1023</v>
      </c>
      <c r="C103" s="1051" t="s">
        <v>196</v>
      </c>
      <c r="D103" s="1074">
        <v>3.67</v>
      </c>
      <c r="E103" s="1104">
        <v>45840</v>
      </c>
      <c r="F103" s="1104">
        <v>46055</v>
      </c>
      <c r="G103" s="1055">
        <v>1</v>
      </c>
      <c r="H103" s="2384"/>
      <c r="I103" s="1096"/>
      <c r="J103" s="2387"/>
      <c r="K103" s="1058">
        <v>1</v>
      </c>
      <c r="L103" s="2390"/>
      <c r="M103" s="1099" t="s">
        <v>158</v>
      </c>
      <c r="N103" s="1097"/>
      <c r="O103" s="1050"/>
      <c r="P103" s="1050"/>
      <c r="Q103" s="1108"/>
    </row>
    <row r="104" spans="1:17" ht="39">
      <c r="A104" s="1051">
        <v>7</v>
      </c>
      <c r="B104" s="1116" t="s">
        <v>1024</v>
      </c>
      <c r="C104" s="1051" t="s">
        <v>196</v>
      </c>
      <c r="D104" s="1074">
        <v>2.4900000000000002</v>
      </c>
      <c r="E104" s="1104">
        <v>45840</v>
      </c>
      <c r="F104" s="1104">
        <v>46055</v>
      </c>
      <c r="G104" s="1055">
        <v>1</v>
      </c>
      <c r="H104" s="2384"/>
      <c r="I104" s="1096"/>
      <c r="J104" s="2387"/>
      <c r="K104" s="1058">
        <v>1</v>
      </c>
      <c r="L104" s="2390"/>
      <c r="M104" s="1099" t="s">
        <v>158</v>
      </c>
      <c r="N104" s="1097"/>
      <c r="O104" s="1050"/>
      <c r="P104" s="1050"/>
      <c r="Q104" s="1108"/>
    </row>
    <row r="105" spans="1:17" ht="39">
      <c r="A105" s="1051">
        <v>8</v>
      </c>
      <c r="B105" s="1116" t="s">
        <v>1025</v>
      </c>
      <c r="C105" s="1051" t="s">
        <v>196</v>
      </c>
      <c r="D105" s="1074">
        <v>28.86</v>
      </c>
      <c r="E105" s="1104">
        <v>45840</v>
      </c>
      <c r="F105" s="1104">
        <v>46055</v>
      </c>
      <c r="G105" s="1055">
        <v>0.3</v>
      </c>
      <c r="H105" s="2384"/>
      <c r="I105" s="1096">
        <v>0.7</v>
      </c>
      <c r="J105" s="2387"/>
      <c r="K105" s="1058">
        <v>1</v>
      </c>
      <c r="L105" s="2390"/>
      <c r="M105" s="1099" t="s">
        <v>158</v>
      </c>
      <c r="N105" s="1097"/>
      <c r="O105" s="1050"/>
      <c r="P105" s="1050"/>
      <c r="Q105" s="1108"/>
    </row>
    <row r="106" spans="1:17" ht="39">
      <c r="A106" s="1051">
        <v>9</v>
      </c>
      <c r="B106" s="1116" t="s">
        <v>1026</v>
      </c>
      <c r="C106" s="1051" t="s">
        <v>196</v>
      </c>
      <c r="D106" s="1074">
        <v>8.19</v>
      </c>
      <c r="E106" s="1104">
        <v>45840</v>
      </c>
      <c r="F106" s="1104">
        <v>46055</v>
      </c>
      <c r="G106" s="1055">
        <v>0.8</v>
      </c>
      <c r="H106" s="2384"/>
      <c r="I106" s="1096">
        <v>0.2</v>
      </c>
      <c r="J106" s="2387"/>
      <c r="K106" s="1058">
        <v>1</v>
      </c>
      <c r="L106" s="2390"/>
      <c r="M106" s="1099" t="s">
        <v>158</v>
      </c>
      <c r="N106" s="1097"/>
      <c r="O106" s="1050"/>
      <c r="P106" s="1050"/>
      <c r="Q106" s="1108"/>
    </row>
    <row r="107" spans="1:17" ht="39">
      <c r="A107" s="1051">
        <v>10</v>
      </c>
      <c r="B107" s="1116" t="s">
        <v>1027</v>
      </c>
      <c r="C107" s="1051" t="s">
        <v>196</v>
      </c>
      <c r="D107" s="1074">
        <v>23.12</v>
      </c>
      <c r="E107" s="1104">
        <v>45840</v>
      </c>
      <c r="F107" s="1104">
        <v>46055</v>
      </c>
      <c r="G107" s="1055">
        <v>0.8</v>
      </c>
      <c r="H107" s="2384"/>
      <c r="I107" s="1055">
        <v>0.2</v>
      </c>
      <c r="J107" s="2387"/>
      <c r="K107" s="1058">
        <v>1</v>
      </c>
      <c r="L107" s="2390"/>
      <c r="M107" s="1099" t="s">
        <v>158</v>
      </c>
      <c r="N107" s="1097"/>
      <c r="O107" s="1050"/>
      <c r="P107" s="1050"/>
      <c r="Q107" s="1108"/>
    </row>
    <row r="108" spans="1:17" ht="39">
      <c r="A108" s="1051">
        <v>11</v>
      </c>
      <c r="B108" s="1116" t="s">
        <v>1028</v>
      </c>
      <c r="C108" s="1051" t="s">
        <v>196</v>
      </c>
      <c r="D108" s="1074">
        <v>5.35</v>
      </c>
      <c r="E108" s="1104">
        <v>45840</v>
      </c>
      <c r="F108" s="1104">
        <v>46055</v>
      </c>
      <c r="G108" s="1055">
        <v>1</v>
      </c>
      <c r="H108" s="2384"/>
      <c r="I108" s="1055"/>
      <c r="J108" s="2387"/>
      <c r="K108" s="1058">
        <v>1</v>
      </c>
      <c r="L108" s="2390"/>
      <c r="M108" s="1099" t="s">
        <v>158</v>
      </c>
      <c r="N108" s="1097"/>
      <c r="O108" s="1050"/>
      <c r="P108" s="1050"/>
      <c r="Q108" s="1108"/>
    </row>
    <row r="109" spans="1:17" ht="39">
      <c r="A109" s="1051">
        <v>12</v>
      </c>
      <c r="B109" s="1116" t="s">
        <v>1029</v>
      </c>
      <c r="C109" s="1051" t="s">
        <v>196</v>
      </c>
      <c r="D109" s="1074">
        <v>3.71</v>
      </c>
      <c r="E109" s="1104">
        <v>45840</v>
      </c>
      <c r="F109" s="1104">
        <v>46055</v>
      </c>
      <c r="G109" s="1055">
        <v>1</v>
      </c>
      <c r="H109" s="2384"/>
      <c r="I109" s="1096"/>
      <c r="J109" s="2387"/>
      <c r="K109" s="1058">
        <v>1</v>
      </c>
      <c r="L109" s="2390"/>
      <c r="M109" s="1099" t="s">
        <v>158</v>
      </c>
      <c r="N109" s="1097"/>
      <c r="O109" s="1050"/>
      <c r="P109" s="1050"/>
      <c r="Q109" s="1108"/>
    </row>
    <row r="110" spans="1:17" ht="39">
      <c r="A110" s="1051">
        <v>13</v>
      </c>
      <c r="B110" s="1116" t="s">
        <v>1030</v>
      </c>
      <c r="C110" s="1051" t="s">
        <v>196</v>
      </c>
      <c r="D110" s="1074">
        <v>6.02</v>
      </c>
      <c r="E110" s="1104">
        <v>45840</v>
      </c>
      <c r="F110" s="1104">
        <v>46055</v>
      </c>
      <c r="G110" s="1055">
        <v>1</v>
      </c>
      <c r="H110" s="2384"/>
      <c r="I110" s="1096"/>
      <c r="J110" s="2387"/>
      <c r="K110" s="1058">
        <v>1</v>
      </c>
      <c r="L110" s="2390"/>
      <c r="M110" s="1099" t="s">
        <v>158</v>
      </c>
      <c r="N110" s="1097" t="s">
        <v>81</v>
      </c>
      <c r="O110" s="1050"/>
      <c r="P110" s="1050"/>
      <c r="Q110" s="1108"/>
    </row>
    <row r="111" spans="1:17" ht="39">
      <c r="A111" s="1051">
        <v>14</v>
      </c>
      <c r="B111" s="1116" t="s">
        <v>1031</v>
      </c>
      <c r="C111" s="1051" t="s">
        <v>196</v>
      </c>
      <c r="D111" s="1074">
        <v>2.02</v>
      </c>
      <c r="E111" s="1104">
        <v>45840</v>
      </c>
      <c r="F111" s="1104">
        <v>46055</v>
      </c>
      <c r="G111" s="1055">
        <v>1</v>
      </c>
      <c r="H111" s="2384"/>
      <c r="I111" s="1096"/>
      <c r="J111" s="2387"/>
      <c r="K111" s="1058">
        <v>1</v>
      </c>
      <c r="L111" s="2390"/>
      <c r="M111" s="1099" t="s">
        <v>158</v>
      </c>
      <c r="N111" s="1097"/>
      <c r="O111" s="1050"/>
      <c r="P111" s="1050"/>
      <c r="Q111" s="1108"/>
    </row>
    <row r="112" spans="1:17" ht="39">
      <c r="A112" s="1051">
        <v>15</v>
      </c>
      <c r="B112" s="1116" t="s">
        <v>1032</v>
      </c>
      <c r="C112" s="1051" t="s">
        <v>196</v>
      </c>
      <c r="D112" s="1074">
        <v>3.01</v>
      </c>
      <c r="E112" s="1104">
        <v>45840</v>
      </c>
      <c r="F112" s="1104">
        <v>46055</v>
      </c>
      <c r="G112" s="1055">
        <v>1</v>
      </c>
      <c r="H112" s="2384"/>
      <c r="I112" s="1096"/>
      <c r="J112" s="2387"/>
      <c r="K112" s="1058">
        <v>1</v>
      </c>
      <c r="L112" s="2390"/>
      <c r="M112" s="1099" t="s">
        <v>158</v>
      </c>
      <c r="N112" s="1097"/>
      <c r="O112" s="1050"/>
      <c r="P112" s="1050"/>
      <c r="Q112" s="1108"/>
    </row>
    <row r="113" spans="1:17" ht="39">
      <c r="A113" s="1051">
        <v>16</v>
      </c>
      <c r="B113" s="1116" t="s">
        <v>1033</v>
      </c>
      <c r="C113" s="1051" t="s">
        <v>196</v>
      </c>
      <c r="D113" s="1074">
        <v>3.63</v>
      </c>
      <c r="E113" s="1104">
        <v>45840</v>
      </c>
      <c r="F113" s="1104">
        <v>46055</v>
      </c>
      <c r="G113" s="1055">
        <v>1</v>
      </c>
      <c r="H113" s="2384"/>
      <c r="I113" s="1096"/>
      <c r="J113" s="2387"/>
      <c r="K113" s="1058">
        <v>1</v>
      </c>
      <c r="L113" s="2390"/>
      <c r="M113" s="1099" t="s">
        <v>158</v>
      </c>
      <c r="N113" s="1097"/>
      <c r="O113" s="1050"/>
      <c r="P113" s="1050"/>
      <c r="Q113" s="1108"/>
    </row>
    <row r="114" spans="1:17" ht="39">
      <c r="A114" s="1051">
        <v>17</v>
      </c>
      <c r="B114" s="1116" t="s">
        <v>1034</v>
      </c>
      <c r="C114" s="1051" t="s">
        <v>196</v>
      </c>
      <c r="D114" s="1074">
        <v>3.05</v>
      </c>
      <c r="E114" s="1104">
        <v>45840</v>
      </c>
      <c r="F114" s="1104">
        <v>46055</v>
      </c>
      <c r="G114" s="1055">
        <v>1</v>
      </c>
      <c r="H114" s="2384"/>
      <c r="I114" s="1096"/>
      <c r="J114" s="2387"/>
      <c r="K114" s="1058">
        <v>1</v>
      </c>
      <c r="L114" s="2390"/>
      <c r="M114" s="1099" t="s">
        <v>158</v>
      </c>
      <c r="N114" s="1097"/>
      <c r="O114" s="1050"/>
      <c r="P114" s="1050"/>
      <c r="Q114" s="1108"/>
    </row>
    <row r="115" spans="1:17" ht="26.25">
      <c r="A115" s="1051">
        <v>18</v>
      </c>
      <c r="B115" s="1116" t="s">
        <v>1035</v>
      </c>
      <c r="C115" s="1051" t="s">
        <v>196</v>
      </c>
      <c r="D115" s="1074">
        <v>2.5099999999999998</v>
      </c>
      <c r="E115" s="1104">
        <v>45840</v>
      </c>
      <c r="F115" s="1104">
        <v>46055</v>
      </c>
      <c r="G115" s="1055">
        <v>0.7</v>
      </c>
      <c r="H115" s="2384"/>
      <c r="I115" s="1055">
        <v>0.3</v>
      </c>
      <c r="J115" s="2387"/>
      <c r="K115" s="1058">
        <v>1</v>
      </c>
      <c r="L115" s="2390"/>
      <c r="M115" s="1099" t="s">
        <v>158</v>
      </c>
      <c r="N115" s="1097"/>
      <c r="O115" s="1050"/>
      <c r="P115" s="1050"/>
      <c r="Q115" s="1108"/>
    </row>
    <row r="116" spans="1:17" ht="38.25">
      <c r="A116" s="1051">
        <v>19</v>
      </c>
      <c r="B116" s="1076" t="s">
        <v>1036</v>
      </c>
      <c r="C116" s="1051" t="s">
        <v>196</v>
      </c>
      <c r="D116" s="1051">
        <v>2.89</v>
      </c>
      <c r="E116" s="1104">
        <v>45840</v>
      </c>
      <c r="F116" s="1104">
        <v>46055</v>
      </c>
      <c r="G116" s="1055">
        <v>1</v>
      </c>
      <c r="H116" s="2384"/>
      <c r="I116" s="1055"/>
      <c r="J116" s="2387"/>
      <c r="K116" s="1058">
        <v>1</v>
      </c>
      <c r="L116" s="2390"/>
      <c r="M116" s="1099" t="s">
        <v>158</v>
      </c>
      <c r="N116" s="1097"/>
      <c r="O116" s="1050"/>
      <c r="P116" s="1050"/>
      <c r="Q116" s="1108"/>
    </row>
    <row r="117" spans="1:17" ht="38.25">
      <c r="A117" s="1051">
        <v>20</v>
      </c>
      <c r="B117" s="1076" t="s">
        <v>1037</v>
      </c>
      <c r="C117" s="1051" t="s">
        <v>196</v>
      </c>
      <c r="D117" s="1051">
        <v>9.4</v>
      </c>
      <c r="E117" s="1104">
        <v>45840</v>
      </c>
      <c r="F117" s="1104">
        <v>46055</v>
      </c>
      <c r="G117" s="1055">
        <v>1</v>
      </c>
      <c r="H117" s="2384"/>
      <c r="I117" s="1055"/>
      <c r="J117" s="2387"/>
      <c r="K117" s="1058">
        <v>1</v>
      </c>
      <c r="L117" s="2390"/>
      <c r="M117" s="1099" t="s">
        <v>158</v>
      </c>
      <c r="N117" s="1097"/>
      <c r="O117" s="1050"/>
      <c r="P117" s="1050"/>
      <c r="Q117" s="1108"/>
    </row>
    <row r="118" spans="1:17" ht="25.5">
      <c r="A118" s="1051">
        <v>21</v>
      </c>
      <c r="B118" s="1076" t="s">
        <v>1038</v>
      </c>
      <c r="C118" s="1051" t="s">
        <v>196</v>
      </c>
      <c r="D118" s="1051">
        <v>37.32</v>
      </c>
      <c r="E118" s="1104">
        <v>45840</v>
      </c>
      <c r="F118" s="1104">
        <v>46055</v>
      </c>
      <c r="G118" s="1055">
        <v>0.3</v>
      </c>
      <c r="H118" s="2384"/>
      <c r="I118" s="1055">
        <v>0.7</v>
      </c>
      <c r="J118" s="2387"/>
      <c r="K118" s="1058">
        <v>1</v>
      </c>
      <c r="L118" s="2390"/>
      <c r="M118" s="1099" t="s">
        <v>158</v>
      </c>
      <c r="N118" s="1097"/>
      <c r="O118" s="1050"/>
      <c r="P118" s="1050"/>
      <c r="Q118" s="1108"/>
    </row>
    <row r="119" spans="1:17" ht="25.5">
      <c r="A119" s="1051">
        <v>22</v>
      </c>
      <c r="B119" s="1076" t="s">
        <v>1039</v>
      </c>
      <c r="C119" s="1051" t="s">
        <v>196</v>
      </c>
      <c r="D119" s="1051">
        <v>16.46</v>
      </c>
      <c r="E119" s="1104">
        <v>45840</v>
      </c>
      <c r="F119" s="1104">
        <v>46055</v>
      </c>
      <c r="G119" s="1055">
        <v>1</v>
      </c>
      <c r="H119" s="2384"/>
      <c r="I119" s="1055"/>
      <c r="J119" s="2387"/>
      <c r="K119" s="1058">
        <v>1</v>
      </c>
      <c r="L119" s="2390"/>
      <c r="M119" s="1099" t="s">
        <v>158</v>
      </c>
      <c r="N119" s="1097"/>
      <c r="O119" s="1050"/>
      <c r="P119" s="1050"/>
      <c r="Q119" s="1108"/>
    </row>
    <row r="120" spans="1:17" ht="38.25">
      <c r="A120" s="1051">
        <v>23</v>
      </c>
      <c r="B120" s="1076" t="s">
        <v>1040</v>
      </c>
      <c r="C120" s="1051" t="s">
        <v>196</v>
      </c>
      <c r="D120" s="1051">
        <v>2.23</v>
      </c>
      <c r="E120" s="1104">
        <v>45840</v>
      </c>
      <c r="F120" s="1104">
        <v>46055</v>
      </c>
      <c r="G120" s="1055">
        <v>1</v>
      </c>
      <c r="H120" s="2385"/>
      <c r="I120" s="1096"/>
      <c r="J120" s="2388"/>
      <c r="K120" s="1058">
        <v>1</v>
      </c>
      <c r="L120" s="2391"/>
      <c r="M120" s="1099" t="s">
        <v>158</v>
      </c>
      <c r="N120" s="1114"/>
      <c r="O120" s="1050"/>
      <c r="P120" s="1050"/>
      <c r="Q120" s="1108"/>
    </row>
    <row r="121" spans="1:17">
      <c r="A121" s="1049" t="s">
        <v>200</v>
      </c>
      <c r="B121" s="2366" t="s">
        <v>1727</v>
      </c>
      <c r="C121" s="2367"/>
      <c r="D121" s="2367"/>
      <c r="E121" s="2367"/>
      <c r="F121" s="2367"/>
      <c r="G121" s="2367"/>
      <c r="H121" s="2367"/>
      <c r="I121" s="2367"/>
      <c r="J121" s="2367"/>
      <c r="K121" s="2367"/>
      <c r="L121" s="2367"/>
      <c r="M121" s="2367"/>
      <c r="N121" s="2368"/>
      <c r="O121" s="1050"/>
      <c r="P121" s="1050"/>
      <c r="Q121" s="1108"/>
    </row>
    <row r="122" spans="1:17" ht="25.5">
      <c r="A122" s="1051">
        <v>1</v>
      </c>
      <c r="B122" s="1052" t="s">
        <v>1517</v>
      </c>
      <c r="C122" s="1051"/>
      <c r="D122" s="1105"/>
      <c r="E122" s="1051"/>
      <c r="F122" s="1051"/>
      <c r="G122" s="1055">
        <v>1</v>
      </c>
      <c r="H122" s="1051"/>
      <c r="I122" s="1051"/>
      <c r="J122" s="1051"/>
      <c r="K122" s="1058">
        <v>1</v>
      </c>
      <c r="L122" s="1092"/>
      <c r="M122" s="1051" t="s">
        <v>158</v>
      </c>
      <c r="N122" s="1051" t="s">
        <v>67</v>
      </c>
      <c r="O122" s="1050"/>
      <c r="P122" s="1050"/>
      <c r="Q122" s="1108"/>
    </row>
    <row r="123" spans="1:17" ht="25.5">
      <c r="A123" s="1051">
        <v>2</v>
      </c>
      <c r="B123" s="1052" t="s">
        <v>1945</v>
      </c>
      <c r="C123" s="1051" t="s">
        <v>196</v>
      </c>
      <c r="D123" s="1105">
        <v>6</v>
      </c>
      <c r="E123" s="1063">
        <v>4.8206018518518523E-2</v>
      </c>
      <c r="F123" s="1117">
        <v>1.2148726851851852</v>
      </c>
      <c r="G123" s="1055">
        <v>1</v>
      </c>
      <c r="H123" s="1051"/>
      <c r="I123" s="1051"/>
      <c r="J123" s="1051"/>
      <c r="K123" s="1058">
        <v>1</v>
      </c>
      <c r="L123" s="1092"/>
      <c r="M123" s="1051" t="s">
        <v>158</v>
      </c>
      <c r="N123" s="1051" t="s">
        <v>67</v>
      </c>
      <c r="O123" s="1050"/>
      <c r="P123" s="1050"/>
      <c r="Q123" s="1108"/>
    </row>
    <row r="124" spans="1:17">
      <c r="A124" s="1118"/>
      <c r="B124" s="1119"/>
      <c r="C124" s="1118"/>
      <c r="D124" s="1120"/>
      <c r="E124" s="1118"/>
      <c r="F124" s="1118"/>
      <c r="G124" s="1121"/>
      <c r="H124" s="1118"/>
      <c r="I124" s="1118"/>
      <c r="J124" s="1118"/>
      <c r="K124" s="1122"/>
      <c r="L124" s="1046"/>
      <c r="M124" s="1118"/>
      <c r="N124" s="1118"/>
      <c r="O124" s="1050"/>
      <c r="P124" s="1050"/>
      <c r="Q124" s="1050"/>
    </row>
    <row r="125" spans="1:17" ht="38.25">
      <c r="A125" s="1092" t="s">
        <v>202</v>
      </c>
      <c r="B125" s="1123" t="s">
        <v>1946</v>
      </c>
      <c r="C125" s="1051" t="s">
        <v>196</v>
      </c>
      <c r="D125" s="1105">
        <v>58.04</v>
      </c>
      <c r="E125" s="1063">
        <v>0.33987268518518521</v>
      </c>
      <c r="F125" s="1063">
        <v>0.29890046296296297</v>
      </c>
      <c r="G125" s="1055">
        <v>0.7</v>
      </c>
      <c r="H125" s="1051"/>
      <c r="I125" s="1096">
        <v>0.3</v>
      </c>
      <c r="J125" s="1051">
        <v>50.55</v>
      </c>
      <c r="K125" s="1058">
        <v>1</v>
      </c>
      <c r="L125" s="1092">
        <v>50.55</v>
      </c>
      <c r="M125" s="1051" t="s">
        <v>158</v>
      </c>
      <c r="N125" s="1051" t="s">
        <v>67</v>
      </c>
      <c r="O125" s="1050"/>
      <c r="P125" s="1050"/>
      <c r="Q125" s="1050"/>
    </row>
    <row r="126" spans="1:17">
      <c r="A126" s="1118"/>
      <c r="B126" s="1119"/>
      <c r="C126" s="1118"/>
      <c r="D126" s="1120"/>
      <c r="E126" s="1118"/>
      <c r="F126" s="1118"/>
      <c r="G126" s="1121"/>
      <c r="H126" s="1118"/>
      <c r="I126" s="1118"/>
      <c r="J126" s="1118"/>
      <c r="K126" s="1122"/>
      <c r="L126" s="1046"/>
      <c r="M126" s="1118"/>
      <c r="N126" s="1118"/>
      <c r="O126" s="1050"/>
      <c r="P126" s="1050"/>
      <c r="Q126" s="1050"/>
    </row>
    <row r="127" spans="1:17">
      <c r="A127" s="1124" t="s">
        <v>203</v>
      </c>
      <c r="B127" s="2369" t="s">
        <v>1947</v>
      </c>
      <c r="C127" s="2370"/>
      <c r="D127" s="2370"/>
      <c r="E127" s="2370"/>
      <c r="F127" s="2370"/>
      <c r="G127" s="2370"/>
      <c r="H127" s="2370"/>
      <c r="I127" s="2370"/>
      <c r="J127" s="2370"/>
      <c r="K127" s="2370"/>
      <c r="L127" s="2370"/>
      <c r="M127" s="2370"/>
      <c r="N127" s="2371"/>
      <c r="O127" s="1050"/>
      <c r="P127" s="1050"/>
      <c r="Q127" s="1050"/>
    </row>
    <row r="128" spans="1:17">
      <c r="A128" s="1051"/>
      <c r="B128" s="2372" t="s">
        <v>1948</v>
      </c>
      <c r="C128" s="2373"/>
      <c r="D128" s="2373"/>
      <c r="E128" s="2373"/>
      <c r="F128" s="2373"/>
      <c r="G128" s="2373"/>
      <c r="H128" s="2373"/>
      <c r="I128" s="2373"/>
      <c r="J128" s="2373"/>
      <c r="K128" s="2373"/>
      <c r="L128" s="2373"/>
      <c r="M128" s="2374"/>
      <c r="N128" s="2375" t="s">
        <v>267</v>
      </c>
      <c r="O128" s="1050"/>
      <c r="P128" s="1050"/>
      <c r="Q128" s="1050"/>
    </row>
    <row r="129" spans="1:14">
      <c r="A129" s="2375"/>
      <c r="B129" s="1052" t="s">
        <v>188</v>
      </c>
      <c r="C129" s="1051" t="s">
        <v>17</v>
      </c>
      <c r="D129" s="1125">
        <v>0.39700000000000002</v>
      </c>
      <c r="E129" s="1051"/>
      <c r="F129" s="1051"/>
      <c r="G129" s="1055">
        <v>1</v>
      </c>
      <c r="H129" s="1051"/>
      <c r="I129" s="1096" t="s">
        <v>483</v>
      </c>
      <c r="J129" s="1051"/>
      <c r="K129" s="1058">
        <v>1</v>
      </c>
      <c r="L129" s="1092"/>
      <c r="M129" s="1051" t="s">
        <v>66</v>
      </c>
      <c r="N129" s="2376"/>
    </row>
    <row r="130" spans="1:14">
      <c r="A130" s="2376"/>
      <c r="B130" s="1052" t="s">
        <v>1949</v>
      </c>
      <c r="C130" s="1051" t="s">
        <v>17</v>
      </c>
      <c r="D130" s="1125">
        <v>0.26100000000000001</v>
      </c>
      <c r="E130" s="1051"/>
      <c r="F130" s="1051"/>
      <c r="G130" s="1055"/>
      <c r="H130" s="1051"/>
      <c r="I130" s="1051"/>
      <c r="J130" s="1051"/>
      <c r="K130" s="1058"/>
      <c r="L130" s="1092"/>
      <c r="M130" s="1051" t="s">
        <v>808</v>
      </c>
      <c r="N130" s="2376"/>
    </row>
    <row r="131" spans="1:14">
      <c r="A131" s="2376"/>
      <c r="B131" s="1052" t="s">
        <v>696</v>
      </c>
      <c r="C131" s="1051" t="s">
        <v>212</v>
      </c>
      <c r="D131" s="1126">
        <v>4</v>
      </c>
      <c r="E131" s="1051"/>
      <c r="F131" s="1051"/>
      <c r="G131" s="1055"/>
      <c r="H131" s="1051"/>
      <c r="I131" s="1051"/>
      <c r="J131" s="1051"/>
      <c r="K131" s="1058"/>
      <c r="L131" s="1092"/>
      <c r="M131" s="1051" t="s">
        <v>808</v>
      </c>
      <c r="N131" s="2376"/>
    </row>
    <row r="132" spans="1:14">
      <c r="A132" s="2376"/>
      <c r="B132" s="1052" t="s">
        <v>1776</v>
      </c>
      <c r="C132" s="1051"/>
      <c r="D132" s="1105"/>
      <c r="E132" s="1051"/>
      <c r="F132" s="1051"/>
      <c r="G132" s="1055"/>
      <c r="H132" s="1051"/>
      <c r="I132" s="1051"/>
      <c r="J132" s="1051"/>
      <c r="K132" s="1058"/>
      <c r="L132" s="1092"/>
      <c r="M132" s="1051"/>
      <c r="N132" s="2376"/>
    </row>
    <row r="133" spans="1:14">
      <c r="A133" s="2376"/>
      <c r="B133" s="1127" t="s">
        <v>195</v>
      </c>
      <c r="C133" s="1051" t="s">
        <v>196</v>
      </c>
      <c r="D133" s="1105">
        <v>218</v>
      </c>
      <c r="E133" s="1051"/>
      <c r="F133" s="1051"/>
      <c r="G133" s="1055">
        <v>0.5</v>
      </c>
      <c r="H133" s="1051"/>
      <c r="I133" s="1096">
        <v>0.1</v>
      </c>
      <c r="J133" s="1051"/>
      <c r="K133" s="1058">
        <v>0.6</v>
      </c>
      <c r="L133" s="1092"/>
      <c r="M133" s="1051" t="s">
        <v>190</v>
      </c>
      <c r="N133" s="2376"/>
    </row>
    <row r="134" spans="1:14">
      <c r="A134" s="2376"/>
      <c r="B134" s="1127" t="s">
        <v>1950</v>
      </c>
      <c r="C134" s="1051" t="s">
        <v>196</v>
      </c>
      <c r="D134" s="1105">
        <v>218</v>
      </c>
      <c r="E134" s="1051"/>
      <c r="F134" s="1051"/>
      <c r="G134" s="1055"/>
      <c r="H134" s="1051"/>
      <c r="I134" s="1051"/>
      <c r="J134" s="1051"/>
      <c r="K134" s="1058"/>
      <c r="L134" s="1092"/>
      <c r="M134" s="1051" t="s">
        <v>808</v>
      </c>
      <c r="N134" s="2376"/>
    </row>
    <row r="135" spans="1:14" ht="25.5">
      <c r="A135" s="2377"/>
      <c r="B135" s="1052" t="s">
        <v>1951</v>
      </c>
      <c r="C135" s="1051" t="s">
        <v>196</v>
      </c>
      <c r="D135" s="1105">
        <v>96</v>
      </c>
      <c r="E135" s="1051"/>
      <c r="F135" s="1051"/>
      <c r="G135" s="1055"/>
      <c r="H135" s="1051"/>
      <c r="I135" s="1051"/>
      <c r="J135" s="1051"/>
      <c r="K135" s="1058"/>
      <c r="L135" s="1092"/>
      <c r="M135" s="1051" t="s">
        <v>808</v>
      </c>
      <c r="N135" s="2377"/>
    </row>
    <row r="136" spans="1:14">
      <c r="A136" s="1118"/>
      <c r="B136" s="1119"/>
      <c r="C136" s="1118"/>
      <c r="D136" s="1120"/>
      <c r="E136" s="1118"/>
      <c r="F136" s="1118"/>
      <c r="G136" s="1121"/>
      <c r="H136" s="1118"/>
      <c r="I136" s="1118"/>
      <c r="J136" s="1118"/>
      <c r="K136" s="1122"/>
      <c r="L136" s="1046"/>
      <c r="M136" s="1118"/>
      <c r="N136" s="1118"/>
    </row>
    <row r="137" spans="1:14">
      <c r="A137" s="1118"/>
      <c r="B137" s="1119"/>
      <c r="C137" s="1118"/>
      <c r="D137" s="1120"/>
      <c r="E137" s="1118"/>
      <c r="F137" s="1118"/>
      <c r="G137" s="1121"/>
      <c r="H137" s="1118"/>
      <c r="I137" s="1118"/>
      <c r="J137" s="1118"/>
      <c r="K137" s="1122"/>
      <c r="L137" s="1046"/>
      <c r="M137" s="1118"/>
      <c r="N137" s="1118"/>
    </row>
    <row r="138" spans="1:14">
      <c r="A138" s="1118"/>
      <c r="B138" s="1119"/>
      <c r="C138" s="1118"/>
      <c r="D138" s="1120"/>
      <c r="E138" s="1118"/>
      <c r="F138" s="1118"/>
      <c r="G138" s="1121"/>
      <c r="H138" s="1118"/>
      <c r="I138" s="1118"/>
      <c r="J138" s="1118"/>
      <c r="K138" s="1122"/>
      <c r="L138" s="1046"/>
      <c r="M138" s="1118"/>
      <c r="N138" s="1118"/>
    </row>
    <row r="139" spans="1:14">
      <c r="A139" s="1118"/>
      <c r="B139" s="1119"/>
      <c r="C139" s="1118"/>
      <c r="D139" s="1120"/>
      <c r="E139" s="1118"/>
      <c r="F139" s="1118"/>
      <c r="G139" s="1121"/>
      <c r="H139" s="1118"/>
      <c r="I139" s="1118"/>
      <c r="J139" s="1118"/>
      <c r="K139" s="1122"/>
      <c r="L139" s="1046"/>
      <c r="M139" s="1118"/>
      <c r="N139" s="1118"/>
    </row>
    <row r="140" spans="1:14">
      <c r="A140" s="1118"/>
      <c r="B140" s="1119"/>
      <c r="C140" s="1118"/>
      <c r="D140" s="1120"/>
      <c r="E140" s="1118"/>
      <c r="F140" s="1118"/>
      <c r="G140" s="1121"/>
      <c r="H140" s="1118"/>
      <c r="I140" s="1118"/>
      <c r="J140" s="1118"/>
      <c r="K140" s="1122"/>
      <c r="L140" s="1046"/>
      <c r="M140" s="1118"/>
      <c r="N140" s="1118"/>
    </row>
    <row r="141" spans="1:14">
      <c r="A141" s="1118"/>
      <c r="B141" s="1119"/>
      <c r="C141" s="1118"/>
      <c r="D141" s="1120"/>
      <c r="E141" s="1118"/>
      <c r="F141" s="1118"/>
      <c r="G141" s="1121"/>
      <c r="H141" s="1118"/>
      <c r="I141" s="1118"/>
      <c r="J141" s="1118"/>
      <c r="K141" s="1122"/>
      <c r="L141" s="1046"/>
      <c r="M141" s="1118"/>
      <c r="N141" s="1118"/>
    </row>
    <row r="142" spans="1:14">
      <c r="A142" s="1118"/>
      <c r="B142" s="1119"/>
      <c r="C142" s="1118"/>
      <c r="D142" s="1120"/>
      <c r="E142" s="1118"/>
      <c r="F142" s="1118"/>
      <c r="G142" s="1121"/>
      <c r="H142" s="1118"/>
      <c r="I142" s="1118"/>
      <c r="J142" s="1118"/>
      <c r="K142" s="1122"/>
      <c r="L142" s="1046"/>
      <c r="M142" s="1118"/>
      <c r="N142" s="1118"/>
    </row>
    <row r="143" spans="1:14">
      <c r="A143" s="1118"/>
      <c r="B143" s="1119"/>
      <c r="C143" s="1118"/>
      <c r="D143" s="1120"/>
      <c r="E143" s="1118"/>
      <c r="F143" s="1118"/>
      <c r="G143" s="1121"/>
      <c r="H143" s="1118"/>
      <c r="I143" s="1118"/>
      <c r="J143" s="1118"/>
      <c r="K143" s="1122"/>
      <c r="L143" s="1046"/>
      <c r="M143" s="1118"/>
      <c r="N143" s="1118"/>
    </row>
    <row r="144" spans="1:14">
      <c r="A144" s="1118"/>
      <c r="B144" s="1119"/>
      <c r="C144" s="1118"/>
      <c r="D144" s="1120"/>
      <c r="E144" s="1118"/>
      <c r="F144" s="1118"/>
      <c r="G144" s="1121"/>
      <c r="H144" s="1118"/>
      <c r="I144" s="1118"/>
      <c r="J144" s="1118"/>
      <c r="K144" s="1122"/>
      <c r="L144" s="1046"/>
      <c r="M144" s="1118"/>
      <c r="N144" s="1118"/>
    </row>
    <row r="145" spans="1:14">
      <c r="A145" s="1118"/>
      <c r="B145" s="1119"/>
      <c r="C145" s="1118"/>
      <c r="D145" s="1120"/>
      <c r="E145" s="1118"/>
      <c r="F145" s="1118"/>
      <c r="G145" s="1121"/>
      <c r="H145" s="1118"/>
      <c r="I145" s="1118"/>
      <c r="J145" s="1118"/>
      <c r="K145" s="1122"/>
      <c r="L145" s="1046"/>
      <c r="M145" s="1118"/>
      <c r="N145" s="1118"/>
    </row>
    <row r="146" spans="1:14">
      <c r="A146" s="1118"/>
      <c r="B146" s="1119"/>
      <c r="C146" s="1118"/>
      <c r="D146" s="1120"/>
      <c r="E146" s="1118"/>
      <c r="F146" s="1118"/>
      <c r="G146" s="1121"/>
      <c r="H146" s="1118"/>
      <c r="I146" s="1118"/>
      <c r="J146" s="1118"/>
      <c r="K146" s="1122"/>
      <c r="L146" s="1046"/>
      <c r="M146" s="1118"/>
      <c r="N146" s="1118"/>
    </row>
    <row r="147" spans="1:14">
      <c r="A147" s="1118"/>
      <c r="B147" s="1119"/>
      <c r="C147" s="1118"/>
      <c r="D147" s="1120"/>
      <c r="E147" s="1118"/>
      <c r="F147" s="1118"/>
      <c r="G147" s="1121"/>
      <c r="H147" s="1118"/>
      <c r="I147" s="1118"/>
      <c r="J147" s="1118"/>
      <c r="K147" s="1122"/>
      <c r="L147" s="1046"/>
      <c r="M147" s="1118"/>
      <c r="N147" s="1118"/>
    </row>
    <row r="148" spans="1:14">
      <c r="A148" s="1118"/>
      <c r="B148" s="1119"/>
      <c r="C148" s="1118"/>
      <c r="D148" s="1120"/>
      <c r="E148" s="1118"/>
      <c r="F148" s="1118"/>
      <c r="G148" s="1121"/>
      <c r="H148" s="1118"/>
      <c r="I148" s="1118"/>
      <c r="J148" s="1118"/>
      <c r="K148" s="1122"/>
      <c r="L148" s="1046"/>
      <c r="M148" s="1118"/>
      <c r="N148" s="1118"/>
    </row>
    <row r="149" spans="1:14">
      <c r="A149" s="1118"/>
      <c r="B149" s="1119"/>
      <c r="C149" s="1118"/>
      <c r="D149" s="1120"/>
      <c r="E149" s="1118"/>
      <c r="F149" s="1118"/>
      <c r="G149" s="1121"/>
      <c r="H149" s="1118"/>
      <c r="I149" s="1118"/>
      <c r="J149" s="1118"/>
      <c r="K149" s="1122"/>
      <c r="L149" s="1046"/>
      <c r="M149" s="1118"/>
      <c r="N149" s="1118"/>
    </row>
    <row r="150" spans="1:14">
      <c r="A150" s="1118"/>
      <c r="B150" s="1119"/>
      <c r="C150" s="1118"/>
      <c r="D150" s="1120"/>
      <c r="E150" s="1118"/>
      <c r="F150" s="1118"/>
      <c r="G150" s="1121"/>
      <c r="H150" s="1118"/>
      <c r="I150" s="1118"/>
      <c r="J150" s="1118"/>
      <c r="K150" s="1122"/>
      <c r="L150" s="1046"/>
      <c r="M150" s="1118"/>
      <c r="N150" s="1118"/>
    </row>
    <row r="151" spans="1:14">
      <c r="A151" s="1118"/>
      <c r="B151" s="1119"/>
      <c r="C151" s="1118"/>
      <c r="D151" s="1120"/>
      <c r="E151" s="1118"/>
      <c r="F151" s="1118"/>
      <c r="G151" s="1121"/>
      <c r="H151" s="1118"/>
      <c r="I151" s="1118"/>
      <c r="J151" s="1118"/>
      <c r="K151" s="1122"/>
      <c r="L151" s="1046"/>
      <c r="M151" s="1118"/>
      <c r="N151" s="1118"/>
    </row>
    <row r="152" spans="1:14">
      <c r="A152" s="1118"/>
      <c r="B152" s="1119"/>
      <c r="C152" s="1118"/>
      <c r="D152" s="1120"/>
      <c r="E152" s="1118"/>
      <c r="F152" s="1118"/>
      <c r="G152" s="1121"/>
      <c r="H152" s="1118"/>
      <c r="I152" s="1118"/>
      <c r="J152" s="1118"/>
      <c r="K152" s="1122"/>
      <c r="L152" s="1046"/>
      <c r="M152" s="1118"/>
      <c r="N152" s="1118"/>
    </row>
    <row r="153" spans="1:14">
      <c r="A153" s="1118"/>
      <c r="B153" s="1119"/>
      <c r="C153" s="1118"/>
      <c r="D153" s="1120"/>
      <c r="E153" s="1118"/>
      <c r="F153" s="1118"/>
      <c r="G153" s="1121"/>
      <c r="H153" s="1118"/>
      <c r="I153" s="1118"/>
      <c r="J153" s="1118"/>
      <c r="K153" s="1122"/>
      <c r="L153" s="1046"/>
      <c r="M153" s="1118"/>
      <c r="N153" s="1118"/>
    </row>
    <row r="154" spans="1:14">
      <c r="A154" s="1118"/>
      <c r="B154" s="1119"/>
      <c r="C154" s="1118"/>
      <c r="D154" s="1120"/>
      <c r="E154" s="1118"/>
      <c r="F154" s="1118"/>
      <c r="G154" s="1121"/>
      <c r="H154" s="1118"/>
      <c r="I154" s="1118"/>
      <c r="J154" s="1118"/>
      <c r="K154" s="1122"/>
      <c r="L154" s="1046"/>
      <c r="M154" s="1118"/>
      <c r="N154" s="1118"/>
    </row>
    <row r="155" spans="1:14">
      <c r="A155" s="1118"/>
      <c r="B155" s="1119"/>
      <c r="C155" s="1118"/>
      <c r="D155" s="1120"/>
      <c r="E155" s="1118"/>
      <c r="F155" s="1118"/>
      <c r="G155" s="1121"/>
      <c r="H155" s="1118"/>
      <c r="I155" s="1118"/>
      <c r="J155" s="1118"/>
      <c r="K155" s="1122"/>
      <c r="L155" s="1046"/>
      <c r="M155" s="1118"/>
      <c r="N155" s="1118"/>
    </row>
    <row r="156" spans="1:14">
      <c r="A156" s="1118"/>
      <c r="B156" s="1119"/>
      <c r="C156" s="1118"/>
      <c r="D156" s="1120"/>
      <c r="E156" s="1118"/>
      <c r="F156" s="1118"/>
      <c r="G156" s="1121"/>
      <c r="H156" s="1118"/>
      <c r="I156" s="1118"/>
      <c r="J156" s="1118"/>
      <c r="K156" s="1122"/>
      <c r="L156" s="1046"/>
      <c r="M156" s="1118"/>
      <c r="N156" s="1118"/>
    </row>
    <row r="157" spans="1:14">
      <c r="A157" s="1118"/>
      <c r="B157" s="1119"/>
      <c r="C157" s="1118"/>
      <c r="D157" s="1120"/>
      <c r="E157" s="1118"/>
      <c r="F157" s="1118"/>
      <c r="G157" s="1121"/>
      <c r="H157" s="1118"/>
      <c r="I157" s="1118"/>
      <c r="J157" s="1118"/>
      <c r="K157" s="1122"/>
      <c r="L157" s="1046"/>
      <c r="M157" s="1118"/>
      <c r="N157" s="1118"/>
    </row>
    <row r="158" spans="1:14">
      <c r="A158" s="1118"/>
      <c r="B158" s="1119"/>
      <c r="C158" s="1118"/>
      <c r="D158" s="1120"/>
      <c r="E158" s="1118"/>
      <c r="F158" s="1118"/>
      <c r="G158" s="1121"/>
      <c r="H158" s="1118"/>
      <c r="I158" s="1118"/>
      <c r="J158" s="1118"/>
      <c r="K158" s="1122"/>
      <c r="L158" s="1046"/>
      <c r="M158" s="1118"/>
      <c r="N158" s="1118"/>
    </row>
    <row r="159" spans="1:14">
      <c r="A159" s="1118"/>
      <c r="B159" s="1119"/>
      <c r="C159" s="1118"/>
      <c r="D159" s="1120"/>
      <c r="E159" s="1118"/>
      <c r="F159" s="1118"/>
      <c r="G159" s="1121"/>
      <c r="H159" s="1118"/>
      <c r="I159" s="1118"/>
      <c r="J159" s="1118"/>
      <c r="K159" s="1122"/>
      <c r="L159" s="1046"/>
      <c r="M159" s="1118"/>
      <c r="N159" s="1118"/>
    </row>
    <row r="160" spans="1:14">
      <c r="A160" s="1118"/>
      <c r="B160" s="1119"/>
      <c r="C160" s="1118"/>
      <c r="D160" s="1120"/>
      <c r="E160" s="1118"/>
      <c r="F160" s="1118"/>
      <c r="G160" s="1121"/>
      <c r="H160" s="1118"/>
      <c r="I160" s="1118"/>
      <c r="J160" s="1118"/>
      <c r="K160" s="1122"/>
      <c r="L160" s="1046"/>
      <c r="M160" s="1118"/>
      <c r="N160" s="1118"/>
    </row>
    <row r="161" spans="1:14">
      <c r="A161" s="1118"/>
      <c r="B161" s="1119"/>
      <c r="C161" s="1118"/>
      <c r="D161" s="1120"/>
      <c r="E161" s="1118"/>
      <c r="F161" s="1118"/>
      <c r="G161" s="1121"/>
      <c r="H161" s="1118"/>
      <c r="I161" s="1118"/>
      <c r="J161" s="1118"/>
      <c r="K161" s="1122"/>
      <c r="L161" s="1046"/>
      <c r="M161" s="1118"/>
      <c r="N161" s="1118"/>
    </row>
    <row r="162" spans="1:14">
      <c r="A162" s="1118"/>
      <c r="B162" s="1119"/>
      <c r="C162" s="1118"/>
      <c r="D162" s="1120"/>
      <c r="E162" s="1118"/>
      <c r="F162" s="1118"/>
      <c r="G162" s="1121"/>
      <c r="H162" s="1118"/>
      <c r="I162" s="1118"/>
      <c r="J162" s="1118"/>
      <c r="K162" s="1122"/>
      <c r="L162" s="1046"/>
      <c r="M162" s="1118"/>
      <c r="N162" s="1118"/>
    </row>
    <row r="163" spans="1:14">
      <c r="A163" s="1118"/>
      <c r="B163" s="1119"/>
      <c r="C163" s="1118"/>
      <c r="D163" s="1120"/>
      <c r="E163" s="1118"/>
      <c r="F163" s="1118"/>
      <c r="G163" s="1121"/>
      <c r="H163" s="1118"/>
      <c r="I163" s="1118"/>
      <c r="J163" s="1118"/>
      <c r="K163" s="1122"/>
      <c r="L163" s="1046"/>
      <c r="M163" s="1118"/>
      <c r="N163" s="1118"/>
    </row>
    <row r="164" spans="1:14">
      <c r="A164" s="1118"/>
      <c r="B164" s="1119"/>
      <c r="C164" s="1118"/>
      <c r="D164" s="1120"/>
      <c r="E164" s="1118"/>
      <c r="F164" s="1118"/>
      <c r="G164" s="1121"/>
      <c r="H164" s="1118"/>
      <c r="I164" s="1118"/>
      <c r="J164" s="1118"/>
      <c r="K164" s="1122"/>
      <c r="L164" s="1046"/>
      <c r="M164" s="1118"/>
      <c r="N164" s="1118"/>
    </row>
    <row r="165" spans="1:14">
      <c r="A165" s="1118"/>
      <c r="B165" s="1119"/>
      <c r="C165" s="1118"/>
      <c r="D165" s="1120"/>
      <c r="E165" s="1118"/>
      <c r="F165" s="1118"/>
      <c r="G165" s="1121"/>
      <c r="H165" s="1118"/>
      <c r="I165" s="1118"/>
      <c r="J165" s="1118"/>
      <c r="K165" s="1122"/>
      <c r="L165" s="1046"/>
      <c r="M165" s="1118"/>
      <c r="N165" s="1118"/>
    </row>
    <row r="166" spans="1:14">
      <c r="A166" s="1118"/>
      <c r="B166" s="1119"/>
      <c r="C166" s="1118"/>
      <c r="D166" s="1120"/>
      <c r="E166" s="1118"/>
      <c r="F166" s="1118"/>
      <c r="G166" s="1121"/>
      <c r="H166" s="1118"/>
      <c r="I166" s="1118"/>
      <c r="J166" s="1118"/>
      <c r="K166" s="1122"/>
      <c r="L166" s="1046"/>
      <c r="M166" s="1118"/>
      <c r="N166" s="1118"/>
    </row>
    <row r="167" spans="1:14">
      <c r="A167" s="1118"/>
      <c r="B167" s="1119"/>
      <c r="C167" s="1118"/>
      <c r="D167" s="1120"/>
      <c r="E167" s="1118"/>
      <c r="F167" s="1118"/>
      <c r="G167" s="1121"/>
      <c r="H167" s="1118"/>
      <c r="I167" s="1118"/>
      <c r="J167" s="1118"/>
      <c r="K167" s="1122"/>
      <c r="L167" s="1046"/>
      <c r="M167" s="1118"/>
      <c r="N167" s="1118"/>
    </row>
    <row r="168" spans="1:14">
      <c r="A168" s="1118"/>
      <c r="B168" s="1119"/>
      <c r="C168" s="1118"/>
      <c r="D168" s="1120"/>
      <c r="E168" s="1118"/>
      <c r="F168" s="1118"/>
      <c r="G168" s="1121"/>
      <c r="H168" s="1118"/>
      <c r="I168" s="1118"/>
      <c r="J168" s="1118"/>
      <c r="K168" s="1122"/>
      <c r="L168" s="1046"/>
      <c r="M168" s="1118"/>
      <c r="N168" s="1118"/>
    </row>
    <row r="169" spans="1:14">
      <c r="A169" s="1118"/>
      <c r="B169" s="1119"/>
      <c r="C169" s="1118"/>
      <c r="D169" s="1120"/>
      <c r="E169" s="1118"/>
      <c r="F169" s="1118"/>
      <c r="G169" s="1121"/>
      <c r="H169" s="1118"/>
      <c r="I169" s="1118"/>
      <c r="J169" s="1118"/>
      <c r="K169" s="1122"/>
      <c r="L169" s="1046"/>
      <c r="M169" s="1118"/>
      <c r="N169" s="1118"/>
    </row>
    <row r="170" spans="1:14">
      <c r="A170" s="1118"/>
      <c r="B170" s="1119"/>
      <c r="C170" s="1118"/>
      <c r="D170" s="1120"/>
      <c r="E170" s="1118"/>
      <c r="F170" s="1118"/>
      <c r="G170" s="1121"/>
      <c r="H170" s="1118"/>
      <c r="I170" s="1118"/>
      <c r="J170" s="1118"/>
      <c r="K170" s="1122"/>
      <c r="L170" s="1046"/>
      <c r="M170" s="1118"/>
      <c r="N170" s="1118"/>
    </row>
    <row r="171" spans="1:14">
      <c r="A171" s="1118"/>
      <c r="B171" s="1119"/>
      <c r="C171" s="1118"/>
      <c r="D171" s="1120"/>
      <c r="E171" s="1118"/>
      <c r="F171" s="1118"/>
      <c r="G171" s="1121"/>
      <c r="H171" s="1118"/>
      <c r="I171" s="1118"/>
      <c r="J171" s="1118"/>
      <c r="K171" s="1122"/>
      <c r="L171" s="1046"/>
      <c r="M171" s="1118"/>
      <c r="N171" s="1118"/>
    </row>
    <row r="172" spans="1:14">
      <c r="A172" s="1118"/>
      <c r="B172" s="1119"/>
      <c r="C172" s="1118"/>
      <c r="D172" s="1120"/>
      <c r="E172" s="1118"/>
      <c r="F172" s="1118"/>
      <c r="G172" s="1121"/>
      <c r="H172" s="1118"/>
      <c r="I172" s="1118"/>
      <c r="J172" s="1118"/>
      <c r="K172" s="1122"/>
      <c r="L172" s="1046"/>
      <c r="M172" s="1118"/>
      <c r="N172" s="1118"/>
    </row>
    <row r="173" spans="1:14">
      <c r="A173" s="1118"/>
      <c r="B173" s="1119"/>
      <c r="C173" s="1118"/>
      <c r="D173" s="1120"/>
      <c r="E173" s="1118"/>
      <c r="F173" s="1118"/>
      <c r="G173" s="1121"/>
      <c r="H173" s="1118"/>
      <c r="I173" s="1118"/>
      <c r="J173" s="1118"/>
      <c r="K173" s="1122"/>
      <c r="L173" s="1046"/>
      <c r="M173" s="1118"/>
      <c r="N173" s="1118"/>
    </row>
    <row r="174" spans="1:14">
      <c r="A174" s="1118"/>
      <c r="B174" s="1119"/>
      <c r="C174" s="1118"/>
      <c r="D174" s="1120"/>
      <c r="E174" s="1118"/>
      <c r="F174" s="1118"/>
      <c r="G174" s="1121"/>
      <c r="H174" s="1118"/>
      <c r="I174" s="1118"/>
      <c r="J174" s="1118"/>
      <c r="K174" s="1122"/>
      <c r="L174" s="1046"/>
      <c r="M174" s="1118"/>
      <c r="N174" s="1118"/>
    </row>
    <row r="175" spans="1:14">
      <c r="A175" s="1118"/>
      <c r="B175" s="1119"/>
      <c r="C175" s="1118"/>
      <c r="D175" s="1120"/>
      <c r="E175" s="1118"/>
      <c r="F175" s="1118"/>
      <c r="G175" s="1121"/>
      <c r="H175" s="1118"/>
      <c r="I175" s="1118"/>
      <c r="J175" s="1118"/>
      <c r="K175" s="1122"/>
      <c r="L175" s="1046"/>
      <c r="M175" s="1118"/>
      <c r="N175" s="1118"/>
    </row>
    <row r="176" spans="1:14">
      <c r="A176" s="1118"/>
      <c r="B176" s="1119"/>
      <c r="C176" s="1118"/>
      <c r="D176" s="1120"/>
      <c r="E176" s="1118"/>
      <c r="F176" s="1118"/>
      <c r="G176" s="1121"/>
      <c r="H176" s="1118"/>
      <c r="I176" s="1118"/>
      <c r="J176" s="1118"/>
      <c r="K176" s="1122"/>
      <c r="L176" s="1046"/>
      <c r="M176" s="1118"/>
      <c r="N176" s="1118"/>
    </row>
    <row r="177" spans="1:14">
      <c r="A177" s="1118"/>
      <c r="B177" s="1119"/>
      <c r="C177" s="1118"/>
      <c r="D177" s="1120"/>
      <c r="E177" s="1118"/>
      <c r="F177" s="1118"/>
      <c r="G177" s="1121"/>
      <c r="H177" s="1118"/>
      <c r="I177" s="1118"/>
      <c r="J177" s="1118"/>
      <c r="K177" s="1122"/>
      <c r="L177" s="1046"/>
      <c r="M177" s="1118"/>
      <c r="N177" s="1118"/>
    </row>
    <row r="178" spans="1:14">
      <c r="A178" s="1118"/>
      <c r="B178" s="1119"/>
      <c r="C178" s="1118"/>
      <c r="D178" s="1120"/>
      <c r="E178" s="1118"/>
      <c r="F178" s="1118"/>
      <c r="G178" s="1121"/>
      <c r="H178" s="1118"/>
      <c r="I178" s="1118"/>
      <c r="J178" s="1118"/>
      <c r="K178" s="1122"/>
      <c r="L178" s="1046"/>
      <c r="M178" s="1118"/>
      <c r="N178" s="1118"/>
    </row>
    <row r="179" spans="1:14">
      <c r="A179" s="1118"/>
      <c r="B179" s="1119"/>
      <c r="C179" s="1118"/>
      <c r="D179" s="1120"/>
      <c r="E179" s="1118"/>
      <c r="F179" s="1118"/>
      <c r="G179" s="1121"/>
      <c r="H179" s="1118"/>
      <c r="I179" s="1118"/>
      <c r="J179" s="1118"/>
      <c r="K179" s="1122"/>
      <c r="L179" s="1046"/>
      <c r="M179" s="1118"/>
      <c r="N179" s="1118"/>
    </row>
    <row r="180" spans="1:14">
      <c r="A180" s="1118"/>
      <c r="B180" s="1119"/>
      <c r="C180" s="1118"/>
      <c r="D180" s="1120"/>
      <c r="E180" s="1118"/>
      <c r="F180" s="1118"/>
      <c r="G180" s="1121"/>
      <c r="H180" s="1118"/>
      <c r="I180" s="1118"/>
      <c r="J180" s="1118"/>
      <c r="K180" s="1122"/>
      <c r="L180" s="1046"/>
      <c r="M180" s="1118"/>
      <c r="N180" s="1118"/>
    </row>
    <row r="181" spans="1:14">
      <c r="A181" s="1118"/>
      <c r="B181" s="1119"/>
      <c r="C181" s="1118"/>
      <c r="D181" s="1120"/>
      <c r="E181" s="1118"/>
      <c r="F181" s="1118"/>
      <c r="G181" s="1121"/>
      <c r="H181" s="1118"/>
      <c r="I181" s="1118"/>
      <c r="J181" s="1118"/>
      <c r="K181" s="1122"/>
      <c r="L181" s="1046"/>
      <c r="M181" s="1118"/>
      <c r="N181" s="1118"/>
    </row>
    <row r="182" spans="1:14">
      <c r="A182" s="1118"/>
      <c r="B182" s="1119"/>
      <c r="C182" s="1118"/>
      <c r="D182" s="1120"/>
      <c r="E182" s="1118"/>
      <c r="F182" s="1118"/>
      <c r="G182" s="1121"/>
      <c r="H182" s="1118"/>
      <c r="I182" s="1118"/>
      <c r="J182" s="1118"/>
      <c r="K182" s="1122"/>
      <c r="L182" s="1046"/>
      <c r="M182" s="1118"/>
      <c r="N182" s="1118"/>
    </row>
    <row r="183" spans="1:14">
      <c r="A183" s="1118"/>
      <c r="B183" s="1119"/>
      <c r="C183" s="1118"/>
      <c r="D183" s="1120"/>
      <c r="E183" s="1118"/>
      <c r="F183" s="1118"/>
      <c r="G183" s="1121"/>
      <c r="H183" s="1118"/>
      <c r="I183" s="1118"/>
      <c r="J183" s="1118"/>
      <c r="K183" s="1122"/>
      <c r="L183" s="1046"/>
      <c r="M183" s="1118"/>
      <c r="N183" s="1118"/>
    </row>
    <row r="184" spans="1:14">
      <c r="A184" s="1118"/>
      <c r="B184" s="1119"/>
      <c r="C184" s="1118"/>
      <c r="D184" s="1120"/>
      <c r="E184" s="1118"/>
      <c r="F184" s="1118"/>
      <c r="G184" s="1121"/>
      <c r="H184" s="1118"/>
      <c r="I184" s="1118"/>
      <c r="J184" s="1118"/>
      <c r="K184" s="1122"/>
      <c r="L184" s="1046"/>
      <c r="M184" s="1118"/>
      <c r="N184" s="1118"/>
    </row>
    <row r="185" spans="1:14">
      <c r="A185" s="1118"/>
      <c r="B185" s="1119"/>
      <c r="C185" s="1118"/>
      <c r="D185" s="1120"/>
      <c r="E185" s="1118"/>
      <c r="F185" s="1118"/>
      <c r="G185" s="1121"/>
      <c r="H185" s="1118"/>
      <c r="I185" s="1118"/>
      <c r="J185" s="1118"/>
      <c r="K185" s="1122"/>
      <c r="L185" s="1046"/>
      <c r="M185" s="1118"/>
      <c r="N185" s="1118"/>
    </row>
    <row r="186" spans="1:14">
      <c r="A186" s="1118"/>
      <c r="B186" s="1119"/>
      <c r="C186" s="1118"/>
      <c r="D186" s="1120"/>
      <c r="E186" s="1118"/>
      <c r="F186" s="1118"/>
      <c r="G186" s="1121"/>
      <c r="H186" s="1118"/>
      <c r="I186" s="1118"/>
      <c r="J186" s="1118"/>
      <c r="K186" s="1122"/>
      <c r="L186" s="1046"/>
      <c r="M186" s="1118"/>
      <c r="N186" s="1118"/>
    </row>
    <row r="187" spans="1:14">
      <c r="A187" s="1118"/>
      <c r="B187" s="1119"/>
      <c r="C187" s="1118"/>
      <c r="D187" s="1120"/>
      <c r="E187" s="1118"/>
      <c r="F187" s="1118"/>
      <c r="G187" s="1121"/>
      <c r="H187" s="1118"/>
      <c r="I187" s="1118"/>
      <c r="J187" s="1118"/>
      <c r="K187" s="1122"/>
      <c r="L187" s="1046"/>
      <c r="M187" s="1118"/>
      <c r="N187" s="1118"/>
    </row>
    <row r="188" spans="1:14">
      <c r="A188" s="1118"/>
      <c r="B188" s="1119"/>
      <c r="C188" s="1118"/>
      <c r="D188" s="1120"/>
      <c r="E188" s="1118"/>
      <c r="F188" s="1118"/>
      <c r="G188" s="1121"/>
      <c r="H188" s="1118"/>
      <c r="I188" s="1118"/>
      <c r="J188" s="1118"/>
      <c r="K188" s="1122"/>
      <c r="L188" s="1046"/>
      <c r="M188" s="1118"/>
      <c r="N188" s="1118"/>
    </row>
    <row r="189" spans="1:14">
      <c r="A189" s="1118"/>
      <c r="B189" s="1119"/>
      <c r="C189" s="1118"/>
      <c r="D189" s="1120"/>
      <c r="E189" s="1118"/>
      <c r="F189" s="1118"/>
      <c r="G189" s="1121"/>
      <c r="H189" s="1118"/>
      <c r="I189" s="1118"/>
      <c r="J189" s="1118"/>
      <c r="K189" s="1122"/>
      <c r="L189" s="1046"/>
      <c r="M189" s="1118"/>
      <c r="N189" s="1118"/>
    </row>
    <row r="190" spans="1:14">
      <c r="A190" s="1118"/>
      <c r="B190" s="1119"/>
      <c r="C190" s="1118"/>
      <c r="D190" s="1120"/>
      <c r="E190" s="1118"/>
      <c r="F190" s="1118"/>
      <c r="G190" s="1121"/>
      <c r="H190" s="1118"/>
      <c r="I190" s="1118"/>
      <c r="J190" s="1118"/>
      <c r="K190" s="1122"/>
      <c r="L190" s="1046"/>
      <c r="M190" s="1118"/>
      <c r="N190" s="1118"/>
    </row>
    <row r="191" spans="1:14">
      <c r="A191" s="1118"/>
      <c r="B191" s="1119"/>
      <c r="C191" s="1118"/>
      <c r="D191" s="1120"/>
      <c r="E191" s="1118"/>
      <c r="F191" s="1118"/>
      <c r="G191" s="1121"/>
      <c r="H191" s="1118"/>
      <c r="I191" s="1118"/>
      <c r="J191" s="1118"/>
      <c r="K191" s="1122"/>
      <c r="L191" s="1046"/>
      <c r="M191" s="1118"/>
      <c r="N191" s="1118"/>
    </row>
    <row r="192" spans="1:14">
      <c r="A192" s="1118"/>
      <c r="B192" s="1119"/>
      <c r="C192" s="1118"/>
      <c r="D192" s="1120"/>
      <c r="E192" s="1118"/>
      <c r="F192" s="1118"/>
      <c r="G192" s="1121"/>
      <c r="H192" s="1118"/>
      <c r="I192" s="1118"/>
      <c r="J192" s="1118"/>
      <c r="K192" s="1122"/>
      <c r="L192" s="1046"/>
      <c r="M192" s="1118"/>
      <c r="N192" s="1118"/>
    </row>
    <row r="193" spans="1:14">
      <c r="A193" s="1118"/>
      <c r="B193" s="1119"/>
      <c r="C193" s="1118"/>
      <c r="D193" s="1120"/>
      <c r="E193" s="1118"/>
      <c r="F193" s="1118"/>
      <c r="G193" s="1121"/>
      <c r="H193" s="1118"/>
      <c r="I193" s="1118"/>
      <c r="J193" s="1118"/>
      <c r="K193" s="1122"/>
      <c r="L193" s="1046"/>
      <c r="M193" s="1118"/>
      <c r="N193" s="1118"/>
    </row>
    <row r="194" spans="1:14">
      <c r="A194" s="1118"/>
      <c r="B194" s="1119"/>
      <c r="C194" s="1118"/>
      <c r="D194" s="1120"/>
      <c r="E194" s="1118"/>
      <c r="F194" s="1118"/>
      <c r="G194" s="1121"/>
      <c r="H194" s="1118"/>
      <c r="I194" s="1118"/>
      <c r="J194" s="1118"/>
      <c r="K194" s="1122"/>
      <c r="L194" s="1046"/>
      <c r="M194" s="1118"/>
      <c r="N194" s="1118"/>
    </row>
    <row r="195" spans="1:14">
      <c r="A195" s="1118"/>
      <c r="B195" s="1119"/>
      <c r="C195" s="1118"/>
      <c r="D195" s="1120"/>
      <c r="E195" s="1118"/>
      <c r="F195" s="1118"/>
      <c r="G195" s="1121"/>
      <c r="H195" s="1118"/>
      <c r="I195" s="1118"/>
      <c r="J195" s="1118"/>
      <c r="K195" s="1122"/>
      <c r="L195" s="1046"/>
      <c r="M195" s="1118"/>
      <c r="N195" s="1118"/>
    </row>
    <row r="196" spans="1:14">
      <c r="A196" s="1118"/>
      <c r="B196" s="1119"/>
      <c r="C196" s="1118"/>
      <c r="D196" s="1120"/>
      <c r="E196" s="1118"/>
      <c r="F196" s="1118"/>
      <c r="G196" s="1121"/>
      <c r="H196" s="1118"/>
      <c r="I196" s="1118"/>
      <c r="J196" s="1118"/>
      <c r="K196" s="1122"/>
      <c r="L196" s="1046"/>
      <c r="M196" s="1118"/>
      <c r="N196" s="1118"/>
    </row>
    <row r="197" spans="1:14">
      <c r="A197" s="1118"/>
      <c r="B197" s="1119"/>
      <c r="C197" s="1118"/>
      <c r="D197" s="1120"/>
      <c r="E197" s="1118"/>
      <c r="F197" s="1118"/>
      <c r="G197" s="1121"/>
      <c r="H197" s="1118"/>
      <c r="I197" s="1118"/>
      <c r="J197" s="1118"/>
      <c r="K197" s="1122"/>
      <c r="L197" s="1046"/>
      <c r="M197" s="1118"/>
      <c r="N197" s="1118"/>
    </row>
    <row r="198" spans="1:14">
      <c r="A198" s="1118"/>
      <c r="B198" s="1119"/>
      <c r="C198" s="1118"/>
      <c r="D198" s="1120"/>
      <c r="E198" s="1118"/>
      <c r="F198" s="1118"/>
      <c r="G198" s="1121"/>
      <c r="H198" s="1118"/>
      <c r="I198" s="1118"/>
      <c r="J198" s="1118"/>
      <c r="K198" s="1122"/>
      <c r="L198" s="1046"/>
      <c r="M198" s="1118"/>
      <c r="N198" s="1118"/>
    </row>
    <row r="199" spans="1:14">
      <c r="A199" s="1118"/>
      <c r="B199" s="1119"/>
      <c r="C199" s="1118"/>
      <c r="D199" s="1120"/>
      <c r="E199" s="1118"/>
      <c r="F199" s="1118"/>
      <c r="G199" s="1121"/>
      <c r="H199" s="1118"/>
      <c r="I199" s="1118"/>
      <c r="J199" s="1118"/>
      <c r="K199" s="1122"/>
      <c r="L199" s="1046"/>
      <c r="M199" s="1118"/>
      <c r="N199" s="1118"/>
    </row>
    <row r="200" spans="1:14">
      <c r="A200" s="1118"/>
      <c r="B200" s="1119"/>
      <c r="C200" s="1118"/>
      <c r="D200" s="1120"/>
      <c r="E200" s="1118"/>
      <c r="F200" s="1118"/>
      <c r="G200" s="1121"/>
      <c r="H200" s="1118"/>
      <c r="I200" s="1118"/>
      <c r="J200" s="1118"/>
      <c r="K200" s="1122"/>
      <c r="L200" s="1046"/>
      <c r="M200" s="1118"/>
      <c r="N200" s="1118"/>
    </row>
    <row r="201" spans="1:14">
      <c r="A201" s="1118"/>
      <c r="B201" s="1119"/>
      <c r="C201" s="1118"/>
      <c r="D201" s="1120"/>
      <c r="E201" s="1118"/>
      <c r="F201" s="1118"/>
      <c r="G201" s="1121"/>
      <c r="H201" s="1118"/>
      <c r="I201" s="1118"/>
      <c r="J201" s="1118"/>
      <c r="K201" s="1122"/>
      <c r="L201" s="1046"/>
      <c r="M201" s="1118"/>
      <c r="N201" s="1118"/>
    </row>
    <row r="202" spans="1:14">
      <c r="A202" s="1118"/>
      <c r="B202" s="1119"/>
      <c r="C202" s="1118"/>
      <c r="D202" s="1120"/>
      <c r="E202" s="1118"/>
      <c r="F202" s="1118"/>
      <c r="G202" s="1121"/>
      <c r="H202" s="1118"/>
      <c r="I202" s="1118"/>
      <c r="J202" s="1118"/>
      <c r="K202" s="1122"/>
      <c r="L202" s="1046"/>
      <c r="M202" s="1118"/>
      <c r="N202" s="1118"/>
    </row>
    <row r="203" spans="1:14">
      <c r="A203" s="1118"/>
      <c r="B203" s="1119"/>
      <c r="C203" s="1118"/>
      <c r="D203" s="1120"/>
      <c r="E203" s="1118"/>
      <c r="F203" s="1118"/>
      <c r="G203" s="1121"/>
      <c r="H203" s="1118"/>
      <c r="I203" s="1118"/>
      <c r="J203" s="1118"/>
      <c r="K203" s="1122"/>
      <c r="L203" s="1046"/>
      <c r="M203" s="1118"/>
      <c r="N203" s="1118"/>
    </row>
    <row r="204" spans="1:14">
      <c r="A204" s="1118"/>
      <c r="B204" s="1119"/>
      <c r="C204" s="1118"/>
      <c r="D204" s="1120"/>
      <c r="E204" s="1118"/>
      <c r="F204" s="1118"/>
      <c r="G204" s="1121"/>
      <c r="H204" s="1118"/>
      <c r="I204" s="1118"/>
      <c r="J204" s="1118"/>
      <c r="K204" s="1122"/>
      <c r="L204" s="1046"/>
      <c r="M204" s="1118"/>
      <c r="N204" s="1118"/>
    </row>
    <row r="205" spans="1:14">
      <c r="A205" s="1118"/>
      <c r="B205" s="1119"/>
      <c r="C205" s="1118"/>
      <c r="D205" s="1120"/>
      <c r="E205" s="1118"/>
      <c r="F205" s="1118"/>
      <c r="G205" s="1121"/>
      <c r="H205" s="1118"/>
      <c r="I205" s="1118"/>
      <c r="J205" s="1118"/>
      <c r="K205" s="1122"/>
      <c r="L205" s="1046"/>
      <c r="M205" s="1118"/>
      <c r="N205" s="1118"/>
    </row>
    <row r="206" spans="1:14">
      <c r="A206" s="1118"/>
      <c r="B206" s="1119"/>
      <c r="C206" s="1118"/>
      <c r="D206" s="1120"/>
      <c r="E206" s="1118"/>
      <c r="F206" s="1118"/>
      <c r="G206" s="1121"/>
      <c r="H206" s="1118"/>
      <c r="I206" s="1118"/>
      <c r="J206" s="1118"/>
      <c r="K206" s="1122"/>
      <c r="L206" s="1046"/>
      <c r="M206" s="1118"/>
      <c r="N206" s="1118"/>
    </row>
    <row r="207" spans="1:14">
      <c r="A207" s="1118"/>
      <c r="B207" s="1119"/>
      <c r="C207" s="1118"/>
      <c r="D207" s="1120"/>
      <c r="E207" s="1118"/>
      <c r="F207" s="1118"/>
      <c r="G207" s="1121"/>
      <c r="H207" s="1118"/>
      <c r="I207" s="1118"/>
      <c r="J207" s="1118"/>
      <c r="K207" s="1122"/>
      <c r="L207" s="1046"/>
      <c r="M207" s="1118"/>
      <c r="N207" s="1118"/>
    </row>
    <row r="208" spans="1:14">
      <c r="A208" s="1118"/>
      <c r="B208" s="1119"/>
      <c r="C208" s="1118"/>
      <c r="D208" s="1120"/>
      <c r="E208" s="1118"/>
      <c r="F208" s="1118"/>
      <c r="G208" s="1121"/>
      <c r="H208" s="1118"/>
      <c r="I208" s="1118"/>
      <c r="J208" s="1118"/>
      <c r="K208" s="1122"/>
      <c r="L208" s="1046"/>
      <c r="M208" s="1118"/>
      <c r="N208" s="1118"/>
    </row>
    <row r="209" spans="1:14">
      <c r="A209" s="1118"/>
      <c r="B209" s="1119"/>
      <c r="C209" s="1118"/>
      <c r="D209" s="1120"/>
      <c r="E209" s="1118"/>
      <c r="F209" s="1118"/>
      <c r="G209" s="1121"/>
      <c r="H209" s="1118"/>
      <c r="I209" s="1118"/>
      <c r="J209" s="1118"/>
      <c r="K209" s="1122"/>
      <c r="L209" s="1046"/>
      <c r="M209" s="1118"/>
      <c r="N209" s="1118"/>
    </row>
    <row r="210" spans="1:14">
      <c r="A210" s="1118"/>
      <c r="B210" s="1119"/>
      <c r="C210" s="1118"/>
      <c r="D210" s="1120"/>
      <c r="E210" s="1118"/>
      <c r="F210" s="1118"/>
      <c r="G210" s="1121"/>
      <c r="H210" s="1118"/>
      <c r="I210" s="1118"/>
      <c r="J210" s="1118"/>
      <c r="K210" s="1122"/>
      <c r="L210" s="1046"/>
      <c r="M210" s="1118"/>
      <c r="N210" s="1118"/>
    </row>
    <row r="211" spans="1:14">
      <c r="A211" s="1118"/>
      <c r="B211" s="1119"/>
      <c r="C211" s="1118"/>
      <c r="D211" s="1120"/>
      <c r="E211" s="1118"/>
      <c r="F211" s="1118"/>
      <c r="G211" s="1121"/>
      <c r="H211" s="1118"/>
      <c r="I211" s="1118"/>
      <c r="J211" s="1118"/>
      <c r="K211" s="1122"/>
      <c r="L211" s="1046"/>
      <c r="M211" s="1118"/>
      <c r="N211" s="1118"/>
    </row>
    <row r="212" spans="1:14">
      <c r="A212" s="1118"/>
      <c r="B212" s="1119"/>
      <c r="C212" s="1118"/>
      <c r="D212" s="1120"/>
      <c r="E212" s="1118"/>
      <c r="F212" s="1118"/>
      <c r="G212" s="1121"/>
      <c r="H212" s="1118"/>
      <c r="I212" s="1118"/>
      <c r="J212" s="1118"/>
      <c r="K212" s="1122"/>
      <c r="L212" s="1046"/>
      <c r="M212" s="1118"/>
      <c r="N212" s="1118"/>
    </row>
    <row r="213" spans="1:14">
      <c r="A213" s="1118"/>
      <c r="B213" s="1119"/>
      <c r="C213" s="1118"/>
      <c r="D213" s="1120"/>
      <c r="E213" s="1118"/>
      <c r="F213" s="1118"/>
      <c r="G213" s="1121"/>
      <c r="H213" s="1118"/>
      <c r="I213" s="1118"/>
      <c r="J213" s="1118"/>
      <c r="K213" s="1122"/>
      <c r="L213" s="1046"/>
      <c r="M213" s="1118"/>
      <c r="N213" s="1118"/>
    </row>
    <row r="214" spans="1:14">
      <c r="A214" s="1118"/>
      <c r="B214" s="1119"/>
      <c r="C214" s="1118"/>
      <c r="D214" s="1120"/>
      <c r="E214" s="1118"/>
      <c r="F214" s="1118"/>
      <c r="G214" s="1121"/>
      <c r="H214" s="1118"/>
      <c r="I214" s="1118"/>
      <c r="J214" s="1118"/>
      <c r="K214" s="1122"/>
      <c r="L214" s="1046"/>
      <c r="M214" s="1118"/>
      <c r="N214" s="1118"/>
    </row>
    <row r="215" spans="1:14">
      <c r="A215" s="1118"/>
      <c r="B215" s="1119"/>
      <c r="C215" s="1118"/>
      <c r="D215" s="1120"/>
      <c r="E215" s="1118"/>
      <c r="F215" s="1118"/>
      <c r="G215" s="1121"/>
      <c r="H215" s="1118"/>
      <c r="I215" s="1118"/>
      <c r="J215" s="1118"/>
      <c r="K215" s="1122"/>
      <c r="L215" s="1046"/>
      <c r="M215" s="1118"/>
      <c r="N215" s="1118"/>
    </row>
    <row r="216" spans="1:14">
      <c r="A216" s="1118"/>
      <c r="B216" s="1119"/>
      <c r="C216" s="1118"/>
      <c r="D216" s="1120"/>
      <c r="E216" s="1118"/>
      <c r="F216" s="1118"/>
      <c r="G216" s="1121"/>
      <c r="H216" s="1118"/>
      <c r="I216" s="1118"/>
      <c r="J216" s="1118"/>
      <c r="K216" s="1122"/>
      <c r="L216" s="1046"/>
      <c r="M216" s="1118"/>
      <c r="N216" s="1118"/>
    </row>
    <row r="217" spans="1:14">
      <c r="A217" s="1118"/>
      <c r="B217" s="1119"/>
      <c r="C217" s="1118"/>
      <c r="D217" s="1120"/>
      <c r="E217" s="1118"/>
      <c r="F217" s="1118"/>
      <c r="G217" s="1121"/>
      <c r="H217" s="1118"/>
      <c r="I217" s="1118"/>
      <c r="J217" s="1118"/>
      <c r="K217" s="1122"/>
      <c r="L217" s="1046"/>
      <c r="M217" s="1118"/>
      <c r="N217" s="1118"/>
    </row>
    <row r="218" spans="1:14">
      <c r="A218" s="1118"/>
      <c r="B218" s="1119"/>
      <c r="C218" s="1118"/>
      <c r="D218" s="1120"/>
      <c r="E218" s="1118"/>
      <c r="F218" s="1118"/>
      <c r="G218" s="1121"/>
      <c r="H218" s="1118"/>
      <c r="I218" s="1118"/>
      <c r="J218" s="1118"/>
      <c r="K218" s="1122"/>
      <c r="L218" s="1046"/>
      <c r="M218" s="1118"/>
      <c r="N218" s="1118"/>
    </row>
    <row r="219" spans="1:14">
      <c r="A219" s="1118"/>
      <c r="B219" s="1119"/>
      <c r="C219" s="1118"/>
      <c r="D219" s="1120"/>
      <c r="E219" s="1118"/>
      <c r="F219" s="1118"/>
      <c r="G219" s="1121"/>
      <c r="H219" s="1118"/>
      <c r="I219" s="1118"/>
      <c r="J219" s="1118"/>
      <c r="K219" s="1122"/>
      <c r="L219" s="1046"/>
      <c r="M219" s="1118"/>
      <c r="N219" s="1118"/>
    </row>
    <row r="220" spans="1:14">
      <c r="A220" s="1118"/>
      <c r="B220" s="1119"/>
      <c r="C220" s="1118"/>
      <c r="D220" s="1120"/>
      <c r="E220" s="1118"/>
      <c r="F220" s="1118"/>
      <c r="G220" s="1121"/>
      <c r="H220" s="1118"/>
      <c r="I220" s="1118"/>
      <c r="J220" s="1118"/>
      <c r="K220" s="1122"/>
      <c r="L220" s="1046"/>
      <c r="M220" s="1118"/>
      <c r="N220" s="1118"/>
    </row>
    <row r="221" spans="1:14">
      <c r="A221" s="1118"/>
      <c r="B221" s="1119"/>
      <c r="C221" s="1118"/>
      <c r="D221" s="1120"/>
      <c r="E221" s="1118"/>
      <c r="F221" s="1118"/>
      <c r="G221" s="1121"/>
      <c r="H221" s="1118"/>
      <c r="I221" s="1118"/>
      <c r="J221" s="1118"/>
      <c r="K221" s="1122"/>
      <c r="L221" s="1046"/>
      <c r="M221" s="1118"/>
      <c r="N221" s="1118"/>
    </row>
    <row r="222" spans="1:14">
      <c r="A222" s="1118"/>
      <c r="B222" s="1119"/>
      <c r="C222" s="1118"/>
      <c r="D222" s="1120"/>
      <c r="E222" s="1118"/>
      <c r="F222" s="1118"/>
      <c r="G222" s="1121"/>
      <c r="H222" s="1118"/>
      <c r="I222" s="1118"/>
      <c r="J222" s="1118"/>
      <c r="K222" s="1122"/>
      <c r="L222" s="1046"/>
      <c r="M222" s="1118"/>
      <c r="N222" s="1118"/>
    </row>
    <row r="223" spans="1:14">
      <c r="A223" s="1118"/>
      <c r="B223" s="1119"/>
      <c r="C223" s="1118"/>
      <c r="D223" s="1120"/>
      <c r="E223" s="1118"/>
      <c r="F223" s="1118"/>
      <c r="G223" s="1121"/>
      <c r="H223" s="1118"/>
      <c r="I223" s="1118"/>
      <c r="J223" s="1118"/>
      <c r="K223" s="1122"/>
      <c r="L223" s="1046"/>
      <c r="M223" s="1118"/>
      <c r="N223" s="1118"/>
    </row>
    <row r="224" spans="1:14">
      <c r="A224" s="1118"/>
      <c r="B224" s="1119"/>
      <c r="C224" s="1118"/>
      <c r="D224" s="1120"/>
      <c r="E224" s="1118"/>
      <c r="F224" s="1118"/>
      <c r="G224" s="1121"/>
      <c r="H224" s="1118"/>
      <c r="I224" s="1118"/>
      <c r="J224" s="1118"/>
      <c r="K224" s="1122"/>
      <c r="L224" s="1046"/>
      <c r="M224" s="1118"/>
      <c r="N224" s="1118"/>
    </row>
    <row r="225" spans="1:14">
      <c r="A225" s="1118"/>
      <c r="B225" s="1119"/>
      <c r="C225" s="1118"/>
      <c r="D225" s="1120"/>
      <c r="E225" s="1118"/>
      <c r="F225" s="1118"/>
      <c r="G225" s="1121"/>
      <c r="H225" s="1118"/>
      <c r="I225" s="1118"/>
      <c r="J225" s="1118"/>
      <c r="K225" s="1122"/>
      <c r="L225" s="1046"/>
      <c r="M225" s="1118"/>
      <c r="N225" s="1118"/>
    </row>
    <row r="226" spans="1:14">
      <c r="A226" s="1118"/>
      <c r="B226" s="1119"/>
      <c r="C226" s="1118"/>
      <c r="D226" s="1120"/>
      <c r="E226" s="1118"/>
      <c r="F226" s="1118"/>
      <c r="G226" s="1121"/>
      <c r="H226" s="1118"/>
      <c r="I226" s="1118"/>
      <c r="J226" s="1118"/>
      <c r="K226" s="1122"/>
      <c r="L226" s="1046"/>
      <c r="M226" s="1118"/>
      <c r="N226" s="1118"/>
    </row>
    <row r="227" spans="1:14">
      <c r="A227" s="1118"/>
      <c r="B227" s="1119"/>
      <c r="C227" s="1118"/>
      <c r="D227" s="1120"/>
      <c r="E227" s="1118"/>
      <c r="F227" s="1118"/>
      <c r="G227" s="1121"/>
      <c r="H227" s="1118"/>
      <c r="I227" s="1118"/>
      <c r="J227" s="1118"/>
      <c r="K227" s="1122"/>
      <c r="L227" s="1046"/>
      <c r="M227" s="1118"/>
      <c r="N227" s="1118"/>
    </row>
    <row r="228" spans="1:14">
      <c r="A228" s="1118"/>
      <c r="B228" s="1119"/>
      <c r="C228" s="1118"/>
      <c r="D228" s="1120"/>
      <c r="E228" s="1118"/>
      <c r="F228" s="1118"/>
      <c r="G228" s="1121"/>
      <c r="H228" s="1118"/>
      <c r="I228" s="1118"/>
      <c r="J228" s="1118"/>
      <c r="K228" s="1122"/>
      <c r="L228" s="1046"/>
      <c r="M228" s="1118"/>
      <c r="N228" s="1118"/>
    </row>
    <row r="229" spans="1:14">
      <c r="A229" s="1118"/>
      <c r="B229" s="1119"/>
      <c r="C229" s="1118"/>
      <c r="D229" s="1120"/>
      <c r="E229" s="1118"/>
      <c r="F229" s="1118"/>
      <c r="G229" s="1121"/>
      <c r="H229" s="1118"/>
      <c r="I229" s="1118"/>
      <c r="J229" s="1118"/>
      <c r="K229" s="1122"/>
      <c r="L229" s="1046"/>
      <c r="M229" s="1118"/>
      <c r="N229" s="1118"/>
    </row>
    <row r="230" spans="1:14">
      <c r="A230" s="1118"/>
      <c r="B230" s="1119"/>
      <c r="C230" s="1118"/>
      <c r="D230" s="1120"/>
      <c r="E230" s="1118"/>
      <c r="F230" s="1118"/>
      <c r="G230" s="1121"/>
      <c r="H230" s="1118"/>
      <c r="I230" s="1118"/>
      <c r="J230" s="1118"/>
      <c r="K230" s="1122"/>
      <c r="L230" s="1046"/>
      <c r="M230" s="1118"/>
      <c r="N230" s="1118"/>
    </row>
    <row r="231" spans="1:14">
      <c r="A231" s="1118"/>
      <c r="B231" s="1119"/>
      <c r="C231" s="1118"/>
      <c r="D231" s="1120"/>
      <c r="E231" s="1118"/>
      <c r="F231" s="1118"/>
      <c r="G231" s="1121"/>
      <c r="H231" s="1118"/>
      <c r="I231" s="1118"/>
      <c r="J231" s="1118"/>
      <c r="K231" s="1122"/>
      <c r="L231" s="1046"/>
      <c r="M231" s="1118"/>
      <c r="N231" s="1118"/>
    </row>
    <row r="232" spans="1:14">
      <c r="A232" s="1118"/>
      <c r="B232" s="1119"/>
      <c r="C232" s="1118"/>
      <c r="D232" s="1120"/>
      <c r="E232" s="1118"/>
      <c r="F232" s="1118"/>
      <c r="G232" s="1121"/>
      <c r="H232" s="1118"/>
      <c r="I232" s="1118"/>
      <c r="J232" s="1118"/>
      <c r="K232" s="1122"/>
      <c r="L232" s="1046"/>
      <c r="M232" s="1118"/>
      <c r="N232" s="1118"/>
    </row>
    <row r="233" spans="1:14">
      <c r="A233" s="1118"/>
      <c r="B233" s="1119"/>
      <c r="C233" s="1118"/>
      <c r="D233" s="1120"/>
      <c r="E233" s="1118"/>
      <c r="F233" s="1118"/>
      <c r="G233" s="1121"/>
      <c r="H233" s="1118"/>
      <c r="I233" s="1118"/>
      <c r="J233" s="1118"/>
      <c r="K233" s="1122"/>
      <c r="L233" s="1046"/>
      <c r="M233" s="1118"/>
      <c r="N233" s="1118"/>
    </row>
    <row r="234" spans="1:14">
      <c r="A234" s="1118"/>
      <c r="B234" s="1119"/>
      <c r="C234" s="1118"/>
      <c r="D234" s="1120"/>
      <c r="E234" s="1118"/>
      <c r="F234" s="1118"/>
      <c r="G234" s="1121"/>
      <c r="H234" s="1118"/>
      <c r="I234" s="1118"/>
      <c r="J234" s="1118"/>
      <c r="K234" s="1122"/>
      <c r="L234" s="1046"/>
      <c r="M234" s="1118"/>
      <c r="N234" s="1118"/>
    </row>
    <row r="235" spans="1:14">
      <c r="A235" s="1118"/>
      <c r="B235" s="1119"/>
      <c r="C235" s="1118"/>
      <c r="D235" s="1120"/>
      <c r="E235" s="1118"/>
      <c r="F235" s="1118"/>
      <c r="G235" s="1121"/>
      <c r="H235" s="1118"/>
      <c r="I235" s="1118"/>
      <c r="J235" s="1118"/>
      <c r="K235" s="1122"/>
      <c r="L235" s="1046"/>
      <c r="M235" s="1118"/>
      <c r="N235" s="1118"/>
    </row>
    <row r="236" spans="1:14">
      <c r="A236" s="1118"/>
      <c r="B236" s="1119"/>
      <c r="C236" s="1118"/>
      <c r="D236" s="1120"/>
      <c r="E236" s="1118"/>
      <c r="F236" s="1118"/>
      <c r="G236" s="1121"/>
      <c r="H236" s="1118"/>
      <c r="I236" s="1118"/>
      <c r="J236" s="1118"/>
      <c r="K236" s="1122"/>
      <c r="L236" s="1046"/>
      <c r="M236" s="1118"/>
      <c r="N236" s="1118"/>
    </row>
    <row r="237" spans="1:14">
      <c r="A237" s="1118"/>
      <c r="B237" s="1119"/>
      <c r="C237" s="1118"/>
      <c r="D237" s="1120"/>
      <c r="E237" s="1118"/>
      <c r="F237" s="1118"/>
      <c r="G237" s="1121"/>
      <c r="H237" s="1118"/>
      <c r="I237" s="1118"/>
      <c r="J237" s="1118"/>
      <c r="K237" s="1122"/>
      <c r="L237" s="1046"/>
      <c r="M237" s="1118"/>
      <c r="N237" s="1118"/>
    </row>
    <row r="238" spans="1:14">
      <c r="A238" s="1118"/>
      <c r="B238" s="1119"/>
      <c r="C238" s="1118"/>
      <c r="D238" s="1120"/>
      <c r="E238" s="1118"/>
      <c r="F238" s="1118"/>
      <c r="G238" s="1121"/>
      <c r="H238" s="1118"/>
      <c r="I238" s="1118"/>
      <c r="J238" s="1118"/>
      <c r="K238" s="1122"/>
      <c r="L238" s="1046"/>
      <c r="M238" s="1118"/>
      <c r="N238" s="1118"/>
    </row>
    <row r="239" spans="1:14">
      <c r="A239" s="1118"/>
      <c r="B239" s="1119"/>
      <c r="C239" s="1118"/>
      <c r="D239" s="1120"/>
      <c r="E239" s="1118"/>
      <c r="F239" s="1118"/>
      <c r="G239" s="1121"/>
      <c r="H239" s="1118"/>
      <c r="I239" s="1118"/>
      <c r="J239" s="1118"/>
      <c r="K239" s="1122"/>
      <c r="L239" s="1046"/>
      <c r="M239" s="1118"/>
      <c r="N239" s="1118"/>
    </row>
    <row r="240" spans="1:14">
      <c r="A240" s="1118"/>
      <c r="B240" s="1119"/>
      <c r="C240" s="1118"/>
      <c r="D240" s="1120"/>
      <c r="E240" s="1118"/>
      <c r="F240" s="1118"/>
      <c r="G240" s="1121"/>
      <c r="H240" s="1118"/>
      <c r="I240" s="1118"/>
      <c r="J240" s="1118"/>
      <c r="K240" s="1122"/>
      <c r="L240" s="1046"/>
      <c r="M240" s="1118"/>
      <c r="N240" s="1118"/>
    </row>
    <row r="241" spans="1:14">
      <c r="A241" s="1118"/>
      <c r="B241" s="1119"/>
      <c r="C241" s="1118"/>
      <c r="D241" s="1120"/>
      <c r="E241" s="1118"/>
      <c r="F241" s="1118"/>
      <c r="G241" s="1121"/>
      <c r="H241" s="1118"/>
      <c r="I241" s="1118"/>
      <c r="J241" s="1118"/>
      <c r="K241" s="1122"/>
      <c r="L241" s="1046"/>
      <c r="M241" s="1118"/>
      <c r="N241" s="1118"/>
    </row>
    <row r="242" spans="1:14">
      <c r="A242" s="1118"/>
      <c r="B242" s="1119"/>
      <c r="C242" s="1118"/>
      <c r="D242" s="1120"/>
      <c r="E242" s="1118"/>
      <c r="F242" s="1118"/>
      <c r="G242" s="1121"/>
      <c r="H242" s="1118"/>
      <c r="I242" s="1118"/>
      <c r="J242" s="1118"/>
      <c r="K242" s="1122"/>
      <c r="L242" s="1046"/>
      <c r="M242" s="1118"/>
      <c r="N242" s="1118"/>
    </row>
    <row r="243" spans="1:14">
      <c r="A243" s="1118"/>
      <c r="B243" s="1119"/>
      <c r="C243" s="1118"/>
      <c r="D243" s="1120"/>
      <c r="E243" s="1118"/>
      <c r="F243" s="1118"/>
      <c r="G243" s="1121"/>
      <c r="H243" s="1118"/>
      <c r="I243" s="1118"/>
      <c r="J243" s="1118"/>
      <c r="K243" s="1122"/>
      <c r="L243" s="1046"/>
      <c r="M243" s="1118"/>
      <c r="N243" s="1118"/>
    </row>
    <row r="244" spans="1:14">
      <c r="A244" s="1118"/>
      <c r="B244" s="1119"/>
      <c r="C244" s="1118"/>
      <c r="D244" s="1120"/>
      <c r="E244" s="1118"/>
      <c r="F244" s="1118"/>
      <c r="G244" s="1121"/>
      <c r="H244" s="1118"/>
      <c r="I244" s="1118"/>
      <c r="J244" s="1118"/>
      <c r="K244" s="1122"/>
      <c r="L244" s="1046"/>
      <c r="M244" s="1118"/>
      <c r="N244" s="1118"/>
    </row>
    <row r="245" spans="1:14">
      <c r="A245" s="1118"/>
      <c r="B245" s="1119"/>
      <c r="C245" s="1118"/>
      <c r="D245" s="1120"/>
      <c r="E245" s="1118"/>
      <c r="F245" s="1118"/>
      <c r="G245" s="1121"/>
      <c r="H245" s="1118"/>
      <c r="I245" s="1118"/>
      <c r="J245" s="1118"/>
      <c r="K245" s="1122"/>
      <c r="L245" s="1046"/>
      <c r="M245" s="1118"/>
      <c r="N245" s="1118"/>
    </row>
    <row r="246" spans="1:14">
      <c r="A246" s="1118"/>
      <c r="B246" s="1119"/>
      <c r="C246" s="1118"/>
      <c r="D246" s="1120"/>
      <c r="E246" s="1118"/>
      <c r="F246" s="1118"/>
      <c r="G246" s="1121"/>
      <c r="H246" s="1118"/>
      <c r="I246" s="1118"/>
      <c r="J246" s="1118"/>
      <c r="K246" s="1122"/>
      <c r="L246" s="1046"/>
      <c r="M246" s="1118"/>
      <c r="N246" s="1118"/>
    </row>
    <row r="247" spans="1:14">
      <c r="A247" s="1118"/>
      <c r="B247" s="1119"/>
      <c r="C247" s="1118"/>
      <c r="D247" s="1120"/>
      <c r="E247" s="1118"/>
      <c r="F247" s="1118"/>
      <c r="G247" s="1121"/>
      <c r="H247" s="1118"/>
      <c r="I247" s="1118"/>
      <c r="J247" s="1118"/>
      <c r="K247" s="1122"/>
      <c r="L247" s="1046"/>
      <c r="M247" s="1118"/>
      <c r="N247" s="1118"/>
    </row>
    <row r="248" spans="1:14">
      <c r="A248" s="1118"/>
      <c r="B248" s="1119"/>
      <c r="C248" s="1118"/>
      <c r="D248" s="1120"/>
      <c r="E248" s="1118"/>
      <c r="F248" s="1118"/>
      <c r="G248" s="1121"/>
      <c r="H248" s="1118"/>
      <c r="I248" s="1118"/>
      <c r="J248" s="1118"/>
      <c r="K248" s="1122"/>
      <c r="L248" s="1046"/>
      <c r="M248" s="1118"/>
      <c r="N248" s="1118"/>
    </row>
    <row r="249" spans="1:14">
      <c r="A249" s="1118"/>
      <c r="B249" s="1119"/>
      <c r="C249" s="1118"/>
      <c r="D249" s="1120"/>
      <c r="E249" s="1118"/>
      <c r="F249" s="1118"/>
      <c r="G249" s="1121"/>
      <c r="H249" s="1118"/>
      <c r="I249" s="1118"/>
      <c r="J249" s="1118"/>
      <c r="K249" s="1122"/>
      <c r="L249" s="1046"/>
      <c r="M249" s="1118"/>
      <c r="N249" s="1118"/>
    </row>
    <row r="250" spans="1:14">
      <c r="A250" s="1118"/>
      <c r="B250" s="1119"/>
      <c r="C250" s="1118"/>
      <c r="D250" s="1120"/>
      <c r="E250" s="1118"/>
      <c r="F250" s="1118"/>
      <c r="G250" s="1121"/>
      <c r="H250" s="1118"/>
      <c r="I250" s="1118"/>
      <c r="J250" s="1118"/>
      <c r="K250" s="1122"/>
      <c r="L250" s="1046"/>
      <c r="M250" s="1118"/>
      <c r="N250" s="1118"/>
    </row>
    <row r="251" spans="1:14">
      <c r="A251" s="1118"/>
      <c r="B251" s="1119"/>
      <c r="C251" s="1118"/>
      <c r="D251" s="1120"/>
      <c r="E251" s="1118"/>
      <c r="F251" s="1118"/>
      <c r="G251" s="1121"/>
      <c r="H251" s="1118"/>
      <c r="I251" s="1118"/>
      <c r="J251" s="1118"/>
      <c r="K251" s="1122"/>
      <c r="L251" s="1046"/>
      <c r="M251" s="1118"/>
      <c r="N251" s="1118"/>
    </row>
    <row r="252" spans="1:14">
      <c r="A252" s="1118"/>
      <c r="B252" s="1119"/>
      <c r="C252" s="1118"/>
      <c r="D252" s="1120"/>
      <c r="E252" s="1118"/>
      <c r="F252" s="1118"/>
      <c r="G252" s="1121"/>
      <c r="H252" s="1118"/>
      <c r="I252" s="1118"/>
      <c r="J252" s="1118"/>
      <c r="K252" s="1122"/>
      <c r="L252" s="1046"/>
      <c r="M252" s="1118"/>
      <c r="N252" s="1118"/>
    </row>
    <row r="253" spans="1:14">
      <c r="A253" s="1118"/>
      <c r="B253" s="1119"/>
      <c r="C253" s="1118"/>
      <c r="D253" s="1120"/>
      <c r="E253" s="1118"/>
      <c r="F253" s="1118"/>
      <c r="G253" s="1121"/>
      <c r="H253" s="1118"/>
      <c r="I253" s="1118"/>
      <c r="J253" s="1118"/>
      <c r="K253" s="1122"/>
      <c r="L253" s="1046"/>
      <c r="M253" s="1118"/>
      <c r="N253" s="1118"/>
    </row>
    <row r="254" spans="1:14">
      <c r="A254" s="1118"/>
      <c r="B254" s="1119"/>
      <c r="C254" s="1118"/>
      <c r="D254" s="1120"/>
      <c r="E254" s="1118"/>
      <c r="F254" s="1118"/>
      <c r="G254" s="1121"/>
      <c r="H254" s="1118"/>
      <c r="I254" s="1118"/>
      <c r="J254" s="1118"/>
      <c r="K254" s="1122"/>
      <c r="L254" s="1046"/>
      <c r="M254" s="1118"/>
      <c r="N254" s="1118"/>
    </row>
    <row r="255" spans="1:14">
      <c r="A255" s="1118"/>
      <c r="B255" s="1119"/>
      <c r="C255" s="1118"/>
      <c r="D255" s="1120"/>
      <c r="E255" s="1118"/>
      <c r="F255" s="1118"/>
      <c r="G255" s="1121"/>
      <c r="H255" s="1118"/>
      <c r="I255" s="1118"/>
      <c r="J255" s="1118"/>
      <c r="K255" s="1122"/>
      <c r="L255" s="1046"/>
      <c r="M255" s="1118"/>
      <c r="N255" s="1118"/>
    </row>
    <row r="256" spans="1:14">
      <c r="A256" s="1118"/>
      <c r="B256" s="1119"/>
      <c r="C256" s="1118"/>
      <c r="D256" s="1120"/>
      <c r="E256" s="1118"/>
      <c r="F256" s="1118"/>
      <c r="G256" s="1121"/>
      <c r="H256" s="1118"/>
      <c r="I256" s="1118"/>
      <c r="J256" s="1118"/>
      <c r="K256" s="1122"/>
      <c r="L256" s="1046"/>
      <c r="M256" s="1118"/>
      <c r="N256" s="1118"/>
    </row>
    <row r="257" spans="1:14">
      <c r="A257" s="1118"/>
      <c r="B257" s="1119"/>
      <c r="C257" s="1118"/>
      <c r="D257" s="1120"/>
      <c r="E257" s="1118"/>
      <c r="F257" s="1118"/>
      <c r="G257" s="1121"/>
      <c r="H257" s="1118"/>
      <c r="I257" s="1118"/>
      <c r="J257" s="1118"/>
      <c r="K257" s="1122"/>
      <c r="L257" s="1046"/>
      <c r="M257" s="1118"/>
      <c r="N257" s="1118"/>
    </row>
    <row r="258" spans="1:14">
      <c r="A258" s="1118"/>
      <c r="B258" s="1119"/>
      <c r="C258" s="1118"/>
      <c r="D258" s="1120"/>
      <c r="E258" s="1118"/>
      <c r="F258" s="1118"/>
      <c r="G258" s="1121"/>
      <c r="H258" s="1118"/>
      <c r="I258" s="1118"/>
      <c r="J258" s="1118"/>
      <c r="K258" s="1122"/>
      <c r="L258" s="1046"/>
      <c r="M258" s="1118"/>
      <c r="N258" s="1118"/>
    </row>
    <row r="259" spans="1:14">
      <c r="A259" s="1118"/>
      <c r="B259" s="1119"/>
      <c r="C259" s="1118"/>
      <c r="D259" s="1120"/>
      <c r="E259" s="1118"/>
      <c r="F259" s="1118"/>
      <c r="G259" s="1121"/>
      <c r="H259" s="1118"/>
      <c r="I259" s="1118"/>
      <c r="J259" s="1118"/>
      <c r="K259" s="1122"/>
      <c r="L259" s="1046"/>
      <c r="M259" s="1118"/>
      <c r="N259" s="1118"/>
    </row>
    <row r="260" spans="1:14">
      <c r="A260" s="1118"/>
      <c r="B260" s="1119"/>
      <c r="C260" s="1118"/>
      <c r="D260" s="1120"/>
      <c r="E260" s="1118"/>
      <c r="F260" s="1118"/>
      <c r="G260" s="1121"/>
      <c r="H260" s="1118"/>
      <c r="I260" s="1118"/>
      <c r="J260" s="1118"/>
      <c r="K260" s="1122"/>
      <c r="L260" s="1046"/>
      <c r="M260" s="1118"/>
      <c r="N260" s="1118"/>
    </row>
    <row r="261" spans="1:14">
      <c r="A261" s="1118"/>
      <c r="B261" s="1119"/>
      <c r="C261" s="1118"/>
      <c r="D261" s="1120"/>
      <c r="E261" s="1118"/>
      <c r="F261" s="1118"/>
      <c r="G261" s="1121"/>
      <c r="H261" s="1118"/>
      <c r="I261" s="1118"/>
      <c r="J261" s="1118"/>
      <c r="K261" s="1122"/>
      <c r="L261" s="1046"/>
      <c r="M261" s="1118"/>
      <c r="N261" s="1118"/>
    </row>
    <row r="262" spans="1:14">
      <c r="A262" s="1118"/>
      <c r="B262" s="1119"/>
      <c r="C262" s="1118"/>
      <c r="D262" s="1120"/>
      <c r="E262" s="1118"/>
      <c r="F262" s="1118"/>
      <c r="G262" s="1121"/>
      <c r="H262" s="1118"/>
      <c r="I262" s="1118"/>
      <c r="J262" s="1118"/>
      <c r="K262" s="1122"/>
      <c r="L262" s="1046"/>
      <c r="M262" s="1118"/>
      <c r="N262" s="1118"/>
    </row>
    <row r="263" spans="1:14">
      <c r="A263" s="1118"/>
      <c r="B263" s="1119"/>
      <c r="C263" s="1118"/>
      <c r="D263" s="1120"/>
      <c r="E263" s="1118"/>
      <c r="F263" s="1118"/>
      <c r="G263" s="1121"/>
      <c r="H263" s="1118"/>
      <c r="I263" s="1118"/>
      <c r="J263" s="1118"/>
      <c r="K263" s="1122"/>
      <c r="L263" s="1046"/>
      <c r="M263" s="1118"/>
      <c r="N263" s="1118"/>
    </row>
    <row r="264" spans="1:14">
      <c r="A264" s="1118"/>
      <c r="B264" s="1119"/>
      <c r="C264" s="1118"/>
      <c r="D264" s="1120"/>
      <c r="E264" s="1118"/>
      <c r="F264" s="1118"/>
      <c r="G264" s="1121"/>
      <c r="H264" s="1118"/>
      <c r="I264" s="1118"/>
      <c r="J264" s="1118"/>
      <c r="K264" s="1122"/>
      <c r="L264" s="1046"/>
      <c r="M264" s="1118"/>
      <c r="N264" s="1118"/>
    </row>
    <row r="265" spans="1:14">
      <c r="A265" s="1118"/>
      <c r="B265" s="1119"/>
      <c r="C265" s="1118"/>
      <c r="D265" s="1120"/>
      <c r="E265" s="1118"/>
      <c r="F265" s="1118"/>
      <c r="G265" s="1121"/>
      <c r="H265" s="1118"/>
      <c r="I265" s="1118"/>
      <c r="J265" s="1118"/>
      <c r="K265" s="1122"/>
      <c r="L265" s="1046"/>
      <c r="M265" s="1118"/>
      <c r="N265" s="1118"/>
    </row>
    <row r="266" spans="1:14">
      <c r="A266" s="1118"/>
      <c r="B266" s="1119"/>
      <c r="C266" s="1118"/>
      <c r="D266" s="1120"/>
      <c r="E266" s="1118"/>
      <c r="F266" s="1118"/>
      <c r="G266" s="1121"/>
      <c r="H266" s="1118"/>
      <c r="I266" s="1118"/>
      <c r="J266" s="1118"/>
      <c r="K266" s="1122"/>
      <c r="L266" s="1046"/>
      <c r="M266" s="1118"/>
      <c r="N266" s="1118"/>
    </row>
    <row r="267" spans="1:14">
      <c r="A267" s="1118"/>
      <c r="B267" s="1119"/>
      <c r="C267" s="1118"/>
      <c r="D267" s="1120"/>
      <c r="E267" s="1118"/>
      <c r="F267" s="1118"/>
      <c r="G267" s="1121"/>
      <c r="H267" s="1118"/>
      <c r="I267" s="1118"/>
      <c r="J267" s="1118"/>
      <c r="K267" s="1122"/>
      <c r="L267" s="1046"/>
      <c r="M267" s="1118"/>
      <c r="N267" s="1118"/>
    </row>
    <row r="268" spans="1:14">
      <c r="A268" s="1118"/>
      <c r="B268" s="1119"/>
      <c r="C268" s="1118"/>
      <c r="D268" s="1120"/>
      <c r="E268" s="1118"/>
      <c r="F268" s="1118"/>
      <c r="G268" s="1121"/>
      <c r="H268" s="1118"/>
      <c r="I268" s="1118"/>
      <c r="J268" s="1118"/>
      <c r="K268" s="1122"/>
      <c r="L268" s="1046"/>
      <c r="M268" s="1118"/>
      <c r="N268" s="1118"/>
    </row>
    <row r="269" spans="1:14">
      <c r="A269" s="1118"/>
      <c r="B269" s="1119"/>
      <c r="C269" s="1118"/>
      <c r="D269" s="1120"/>
      <c r="E269" s="1118"/>
      <c r="F269" s="1118"/>
      <c r="G269" s="1121"/>
      <c r="H269" s="1118"/>
      <c r="I269" s="1118"/>
      <c r="J269" s="1118"/>
      <c r="K269" s="1122"/>
      <c r="L269" s="1046"/>
      <c r="M269" s="1118"/>
      <c r="N269" s="1118"/>
    </row>
    <row r="270" spans="1:14">
      <c r="A270" s="1118"/>
      <c r="B270" s="1119"/>
      <c r="C270" s="1118"/>
      <c r="D270" s="1120"/>
      <c r="E270" s="1118"/>
      <c r="F270" s="1118"/>
      <c r="G270" s="1121"/>
      <c r="H270" s="1118"/>
      <c r="I270" s="1118"/>
      <c r="J270" s="1118"/>
      <c r="K270" s="1122"/>
      <c r="L270" s="1046"/>
      <c r="M270" s="1118"/>
      <c r="N270" s="1118"/>
    </row>
    <row r="271" spans="1:14">
      <c r="A271" s="1118"/>
      <c r="B271" s="1119"/>
      <c r="C271" s="1118"/>
      <c r="D271" s="1120"/>
      <c r="E271" s="1118"/>
      <c r="F271" s="1118"/>
      <c r="G271" s="1121"/>
      <c r="H271" s="1118"/>
      <c r="I271" s="1118"/>
      <c r="J271" s="1118"/>
      <c r="K271" s="1122"/>
      <c r="L271" s="1046"/>
      <c r="M271" s="1118"/>
      <c r="N271" s="1118"/>
    </row>
    <row r="272" spans="1:14">
      <c r="A272" s="1118"/>
      <c r="B272" s="1119"/>
      <c r="C272" s="1118"/>
      <c r="D272" s="1120"/>
      <c r="E272" s="1118"/>
      <c r="F272" s="1118"/>
      <c r="G272" s="1121"/>
      <c r="H272" s="1118"/>
      <c r="I272" s="1118"/>
      <c r="J272" s="1118"/>
      <c r="K272" s="1122"/>
      <c r="L272" s="1046"/>
      <c r="M272" s="1118"/>
      <c r="N272" s="1118"/>
    </row>
    <row r="273" spans="1:14">
      <c r="A273" s="1118"/>
      <c r="B273" s="1119"/>
      <c r="C273" s="1118"/>
      <c r="D273" s="1120"/>
      <c r="E273" s="1118"/>
      <c r="F273" s="1118"/>
      <c r="G273" s="1121"/>
      <c r="H273" s="1118"/>
      <c r="I273" s="1118"/>
      <c r="J273" s="1118"/>
      <c r="K273" s="1122"/>
      <c r="L273" s="1046"/>
      <c r="M273" s="1118"/>
      <c r="N273" s="1118"/>
    </row>
    <row r="274" spans="1:14">
      <c r="A274" s="1118"/>
      <c r="B274" s="1119"/>
      <c r="C274" s="1118"/>
      <c r="D274" s="1120"/>
      <c r="E274" s="1118"/>
      <c r="F274" s="1118"/>
      <c r="G274" s="1121"/>
      <c r="H274" s="1118"/>
      <c r="I274" s="1118"/>
      <c r="J274" s="1118"/>
      <c r="K274" s="1122"/>
      <c r="L274" s="1046"/>
      <c r="M274" s="1118"/>
      <c r="N274" s="1118"/>
    </row>
    <row r="275" spans="1:14">
      <c r="A275" s="1118"/>
      <c r="B275" s="1119"/>
      <c r="C275" s="1118"/>
      <c r="D275" s="1120"/>
      <c r="E275" s="1118"/>
      <c r="F275" s="1118"/>
      <c r="G275" s="1121"/>
      <c r="H275" s="1118"/>
      <c r="I275" s="1118"/>
      <c r="J275" s="1118"/>
      <c r="K275" s="1122"/>
      <c r="L275" s="1046"/>
      <c r="M275" s="1118"/>
      <c r="N275" s="1118"/>
    </row>
    <row r="276" spans="1:14">
      <c r="A276" s="1118"/>
      <c r="B276" s="1119"/>
      <c r="C276" s="1118"/>
      <c r="D276" s="1120"/>
      <c r="E276" s="1118"/>
      <c r="F276" s="1118"/>
      <c r="G276" s="1121"/>
      <c r="H276" s="1118"/>
      <c r="I276" s="1118"/>
      <c r="J276" s="1118"/>
      <c r="K276" s="1122"/>
      <c r="L276" s="1046"/>
      <c r="M276" s="1118"/>
      <c r="N276" s="1118"/>
    </row>
    <row r="277" spans="1:14">
      <c r="A277" s="1118"/>
      <c r="B277" s="1119"/>
      <c r="C277" s="1118"/>
      <c r="D277" s="1120"/>
      <c r="E277" s="1118"/>
      <c r="F277" s="1118"/>
      <c r="G277" s="1121"/>
      <c r="H277" s="1118"/>
      <c r="I277" s="1118"/>
      <c r="J277" s="1118"/>
      <c r="K277" s="1122"/>
      <c r="L277" s="1046"/>
      <c r="M277" s="1118"/>
      <c r="N277" s="1118"/>
    </row>
    <row r="278" spans="1:14">
      <c r="A278" s="1118"/>
      <c r="B278" s="1119"/>
      <c r="C278" s="1118"/>
      <c r="D278" s="1120"/>
      <c r="E278" s="1118"/>
      <c r="F278" s="1118"/>
      <c r="G278" s="1121"/>
      <c r="H278" s="1118"/>
      <c r="I278" s="1118"/>
      <c r="J278" s="1118"/>
      <c r="K278" s="1122"/>
      <c r="L278" s="1046"/>
      <c r="M278" s="1118"/>
      <c r="N278" s="1118"/>
    </row>
    <row r="279" spans="1:14">
      <c r="A279" s="1118"/>
      <c r="B279" s="1119"/>
      <c r="C279" s="1118"/>
      <c r="D279" s="1120"/>
      <c r="E279" s="1118"/>
      <c r="F279" s="1118"/>
      <c r="G279" s="1121"/>
      <c r="H279" s="1118"/>
      <c r="I279" s="1118"/>
      <c r="J279" s="1118"/>
      <c r="K279" s="1122"/>
      <c r="L279" s="1046"/>
      <c r="M279" s="1118"/>
      <c r="N279" s="1118"/>
    </row>
    <row r="280" spans="1:14">
      <c r="A280" s="1118"/>
      <c r="B280" s="1119"/>
      <c r="C280" s="1118"/>
      <c r="D280" s="1120"/>
      <c r="E280" s="1118"/>
      <c r="F280" s="1118"/>
      <c r="G280" s="1121"/>
      <c r="H280" s="1118"/>
      <c r="I280" s="1118"/>
      <c r="J280" s="1118"/>
      <c r="K280" s="1122"/>
      <c r="L280" s="1046"/>
      <c r="M280" s="1118"/>
      <c r="N280" s="1118"/>
    </row>
    <row r="281" spans="1:14">
      <c r="A281" s="1118"/>
      <c r="B281" s="1119"/>
      <c r="C281" s="1118"/>
      <c r="D281" s="1120"/>
      <c r="E281" s="1118"/>
      <c r="F281" s="1118"/>
      <c r="G281" s="1121"/>
      <c r="H281" s="1118"/>
      <c r="I281" s="1118"/>
      <c r="J281" s="1118"/>
      <c r="K281" s="1122"/>
      <c r="L281" s="1046"/>
      <c r="M281" s="1118"/>
      <c r="N281" s="1118"/>
    </row>
    <row r="282" spans="1:14">
      <c r="A282" s="1118"/>
      <c r="B282" s="1119"/>
      <c r="C282" s="1118"/>
      <c r="D282" s="1120"/>
      <c r="E282" s="1118"/>
      <c r="F282" s="1118"/>
      <c r="G282" s="1121"/>
      <c r="H282" s="1118"/>
      <c r="I282" s="1118"/>
      <c r="J282" s="1118"/>
      <c r="K282" s="1122"/>
      <c r="L282" s="1046"/>
      <c r="M282" s="1118"/>
      <c r="N282" s="1118"/>
    </row>
    <row r="283" spans="1:14">
      <c r="A283" s="1118"/>
      <c r="B283" s="1119"/>
      <c r="C283" s="1118"/>
      <c r="D283" s="1120"/>
      <c r="E283" s="1118"/>
      <c r="F283" s="1118"/>
      <c r="G283" s="1121"/>
      <c r="H283" s="1118"/>
      <c r="I283" s="1118"/>
      <c r="J283" s="1118"/>
      <c r="K283" s="1122"/>
      <c r="L283" s="1046"/>
      <c r="M283" s="1118"/>
      <c r="N283" s="1118"/>
    </row>
    <row r="284" spans="1:14">
      <c r="A284" s="1118"/>
      <c r="B284" s="1119"/>
      <c r="C284" s="1118"/>
      <c r="D284" s="1120"/>
      <c r="E284" s="1118"/>
      <c r="F284" s="1118"/>
      <c r="G284" s="1121"/>
      <c r="H284" s="1118"/>
      <c r="I284" s="1118"/>
      <c r="J284" s="1118"/>
      <c r="K284" s="1122"/>
      <c r="L284" s="1046"/>
      <c r="M284" s="1118"/>
      <c r="N284" s="1118"/>
    </row>
    <row r="285" spans="1:14">
      <c r="A285" s="1118"/>
      <c r="B285" s="1119"/>
      <c r="C285" s="1118"/>
      <c r="D285" s="1120"/>
      <c r="E285" s="1118"/>
      <c r="F285" s="1118"/>
      <c r="G285" s="1121"/>
      <c r="H285" s="1118"/>
      <c r="I285" s="1118"/>
      <c r="J285" s="1118"/>
      <c r="K285" s="1122"/>
      <c r="L285" s="1046"/>
      <c r="M285" s="1118"/>
      <c r="N285" s="1118"/>
    </row>
    <row r="286" spans="1:14">
      <c r="A286" s="1118"/>
      <c r="B286" s="1119"/>
      <c r="C286" s="1118"/>
      <c r="D286" s="1120"/>
      <c r="E286" s="1118"/>
      <c r="F286" s="1118"/>
      <c r="G286" s="1121"/>
      <c r="H286" s="1118"/>
      <c r="I286" s="1118"/>
      <c r="J286" s="1118"/>
      <c r="K286" s="1122"/>
      <c r="L286" s="1046"/>
      <c r="M286" s="1118"/>
      <c r="N286" s="1118"/>
    </row>
    <row r="287" spans="1:14">
      <c r="A287" s="1118"/>
      <c r="B287" s="1119"/>
      <c r="C287" s="1118"/>
      <c r="D287" s="1120"/>
      <c r="E287" s="1118"/>
      <c r="F287" s="1118"/>
      <c r="G287" s="1121"/>
      <c r="H287" s="1118"/>
      <c r="I287" s="1118"/>
      <c r="J287" s="1118"/>
      <c r="K287" s="1122"/>
      <c r="L287" s="1046"/>
      <c r="M287" s="1118"/>
      <c r="N287" s="1118"/>
    </row>
    <row r="288" spans="1:14">
      <c r="A288" s="1118"/>
      <c r="B288" s="1119"/>
      <c r="C288" s="1118"/>
      <c r="D288" s="1120"/>
      <c r="E288" s="1118"/>
      <c r="F288" s="1118"/>
      <c r="G288" s="1121"/>
      <c r="H288" s="1118"/>
      <c r="I288" s="1118"/>
      <c r="J288" s="1118"/>
      <c r="K288" s="1122"/>
      <c r="L288" s="1046"/>
      <c r="M288" s="1118"/>
      <c r="N288" s="1118"/>
    </row>
    <row r="289" spans="1:14">
      <c r="A289" s="1118"/>
      <c r="B289" s="1119"/>
      <c r="C289" s="1118"/>
      <c r="D289" s="1120"/>
      <c r="E289" s="1118"/>
      <c r="F289" s="1118"/>
      <c r="G289" s="1121"/>
      <c r="H289" s="1118"/>
      <c r="I289" s="1118"/>
      <c r="J289" s="1118"/>
      <c r="K289" s="1122"/>
      <c r="L289" s="1046"/>
      <c r="M289" s="1118"/>
      <c r="N289" s="1118"/>
    </row>
    <row r="290" spans="1:14">
      <c r="A290" s="1118"/>
      <c r="B290" s="1119"/>
      <c r="C290" s="1118"/>
      <c r="D290" s="1120"/>
      <c r="E290" s="1118"/>
      <c r="F290" s="1118"/>
      <c r="G290" s="1121"/>
      <c r="H290" s="1118"/>
      <c r="I290" s="1118"/>
      <c r="J290" s="1118"/>
      <c r="K290" s="1122"/>
      <c r="L290" s="1046"/>
      <c r="M290" s="1118"/>
      <c r="N290" s="1118"/>
    </row>
    <row r="291" spans="1:14">
      <c r="A291" s="1118"/>
      <c r="B291" s="1119"/>
      <c r="C291" s="1118"/>
      <c r="D291" s="1120"/>
      <c r="E291" s="1118"/>
      <c r="F291" s="1118"/>
      <c r="G291" s="1121"/>
      <c r="H291" s="1118"/>
      <c r="I291" s="1118"/>
      <c r="J291" s="1118"/>
      <c r="K291" s="1122"/>
      <c r="L291" s="1046"/>
      <c r="M291" s="1118"/>
      <c r="N291" s="1118"/>
    </row>
    <row r="292" spans="1:14">
      <c r="A292" s="1118"/>
      <c r="B292" s="1119"/>
      <c r="C292" s="1118"/>
      <c r="D292" s="1120"/>
      <c r="E292" s="1118"/>
      <c r="F292" s="1118"/>
      <c r="G292" s="1121"/>
      <c r="H292" s="1118"/>
      <c r="I292" s="1118"/>
      <c r="J292" s="1118"/>
      <c r="K292" s="1122"/>
      <c r="L292" s="1046"/>
      <c r="M292" s="1118"/>
      <c r="N292" s="1118"/>
    </row>
    <row r="293" spans="1:14">
      <c r="A293" s="1118"/>
      <c r="B293" s="1119"/>
      <c r="C293" s="1118"/>
      <c r="D293" s="1120"/>
      <c r="E293" s="1118"/>
      <c r="F293" s="1118"/>
      <c r="G293" s="1121"/>
      <c r="H293" s="1118"/>
      <c r="I293" s="1118"/>
      <c r="J293" s="1118"/>
      <c r="K293" s="1122"/>
      <c r="L293" s="1046"/>
      <c r="M293" s="1118"/>
      <c r="N293" s="1118"/>
    </row>
    <row r="294" spans="1:14">
      <c r="A294" s="1118"/>
      <c r="B294" s="1119"/>
      <c r="C294" s="1118"/>
      <c r="D294" s="1120"/>
      <c r="E294" s="1118"/>
      <c r="F294" s="1118"/>
      <c r="G294" s="1121"/>
      <c r="H294" s="1118"/>
      <c r="I294" s="1118"/>
      <c r="J294" s="1118"/>
      <c r="K294" s="1122"/>
      <c r="L294" s="1046"/>
      <c r="M294" s="1118"/>
      <c r="N294" s="1118"/>
    </row>
    <row r="295" spans="1:14">
      <c r="A295" s="1118"/>
      <c r="B295" s="1119"/>
      <c r="C295" s="1118"/>
      <c r="D295" s="1120"/>
      <c r="E295" s="1118"/>
      <c r="F295" s="1118"/>
      <c r="G295" s="1121"/>
      <c r="H295" s="1118"/>
      <c r="I295" s="1118"/>
      <c r="J295" s="1118"/>
      <c r="K295" s="1122"/>
      <c r="L295" s="1046"/>
      <c r="M295" s="1118"/>
      <c r="N295" s="1118"/>
    </row>
    <row r="296" spans="1:14">
      <c r="A296" s="1118"/>
      <c r="B296" s="1119"/>
      <c r="C296" s="1118"/>
      <c r="D296" s="1120"/>
      <c r="E296" s="1118"/>
      <c r="F296" s="1118"/>
      <c r="G296" s="1121"/>
      <c r="H296" s="1118"/>
      <c r="I296" s="1118"/>
      <c r="J296" s="1118"/>
      <c r="K296" s="1122"/>
      <c r="L296" s="1046"/>
      <c r="M296" s="1118"/>
      <c r="N296" s="1118"/>
    </row>
    <row r="297" spans="1:14">
      <c r="A297" s="1118"/>
      <c r="B297" s="1119"/>
      <c r="C297" s="1118"/>
      <c r="D297" s="1120"/>
      <c r="E297" s="1118"/>
      <c r="F297" s="1118"/>
      <c r="G297" s="1121"/>
      <c r="H297" s="1118"/>
      <c r="I297" s="1118"/>
      <c r="J297" s="1118"/>
      <c r="K297" s="1122"/>
      <c r="L297" s="1046"/>
      <c r="M297" s="1118"/>
      <c r="N297" s="1118"/>
    </row>
    <row r="298" spans="1:14">
      <c r="A298" s="1118"/>
      <c r="B298" s="1119"/>
      <c r="C298" s="1118"/>
      <c r="D298" s="1120"/>
      <c r="E298" s="1118"/>
      <c r="F298" s="1118"/>
      <c r="G298" s="1121"/>
      <c r="H298" s="1118"/>
      <c r="I298" s="1118"/>
      <c r="J298" s="1118"/>
      <c r="K298" s="1122"/>
      <c r="L298" s="1046"/>
      <c r="M298" s="1118"/>
      <c r="N298" s="1118"/>
    </row>
    <row r="299" spans="1:14">
      <c r="A299" s="1118"/>
      <c r="B299" s="1119"/>
      <c r="C299" s="1118"/>
      <c r="D299" s="1120"/>
      <c r="E299" s="1118"/>
      <c r="F299" s="1118"/>
      <c r="G299" s="1121"/>
      <c r="H299" s="1118"/>
      <c r="I299" s="1118"/>
      <c r="J299" s="1118"/>
      <c r="K299" s="1122"/>
      <c r="L299" s="1046"/>
      <c r="M299" s="1118"/>
      <c r="N299" s="1118"/>
    </row>
    <row r="300" spans="1:14">
      <c r="A300" s="1118"/>
      <c r="B300" s="1119"/>
      <c r="C300" s="1118"/>
      <c r="D300" s="1120"/>
      <c r="E300" s="1118"/>
      <c r="F300" s="1118"/>
      <c r="G300" s="1121"/>
      <c r="H300" s="1118"/>
      <c r="I300" s="1118"/>
      <c r="J300" s="1118"/>
      <c r="K300" s="1122"/>
      <c r="L300" s="1046"/>
      <c r="M300" s="1118"/>
      <c r="N300" s="1118"/>
    </row>
    <row r="301" spans="1:14">
      <c r="A301" s="1118"/>
      <c r="B301" s="1119"/>
      <c r="C301" s="1118"/>
      <c r="D301" s="1120"/>
      <c r="E301" s="1118"/>
      <c r="F301" s="1118"/>
      <c r="G301" s="1121"/>
      <c r="H301" s="1118"/>
      <c r="I301" s="1118"/>
      <c r="J301" s="1118"/>
      <c r="K301" s="1122"/>
      <c r="L301" s="1046"/>
      <c r="M301" s="1118"/>
      <c r="N301" s="1118"/>
    </row>
    <row r="302" spans="1:14">
      <c r="A302" s="1118"/>
      <c r="B302" s="1119"/>
      <c r="C302" s="1118"/>
      <c r="D302" s="1120"/>
      <c r="E302" s="1118"/>
      <c r="F302" s="1118"/>
      <c r="G302" s="1121"/>
      <c r="H302" s="1118"/>
      <c r="I302" s="1118"/>
      <c r="J302" s="1118"/>
      <c r="K302" s="1122"/>
      <c r="L302" s="1046"/>
      <c r="M302" s="1118"/>
      <c r="N302" s="1118"/>
    </row>
    <row r="303" spans="1:14">
      <c r="A303" s="1118"/>
      <c r="B303" s="1119"/>
      <c r="C303" s="1118"/>
      <c r="D303" s="1120"/>
      <c r="E303" s="1118"/>
      <c r="F303" s="1118"/>
      <c r="G303" s="1121"/>
      <c r="H303" s="1118"/>
      <c r="I303" s="1118"/>
      <c r="J303" s="1118"/>
      <c r="K303" s="1122"/>
      <c r="L303" s="1046"/>
      <c r="M303" s="1118"/>
      <c r="N303" s="1118"/>
    </row>
    <row r="304" spans="1:14">
      <c r="A304" s="1118"/>
      <c r="B304" s="1119"/>
      <c r="C304" s="1118"/>
      <c r="D304" s="1120"/>
      <c r="E304" s="1118"/>
      <c r="F304" s="1118"/>
      <c r="G304" s="1121"/>
      <c r="H304" s="1118"/>
      <c r="I304" s="1118"/>
      <c r="J304" s="1118"/>
      <c r="K304" s="1122"/>
      <c r="L304" s="1046"/>
      <c r="M304" s="1118"/>
      <c r="N304" s="1118"/>
    </row>
    <row r="305" spans="1:14">
      <c r="A305" s="1118"/>
      <c r="B305" s="1119"/>
      <c r="C305" s="1118"/>
      <c r="D305" s="1120"/>
      <c r="E305" s="1118"/>
      <c r="F305" s="1118"/>
      <c r="G305" s="1121"/>
      <c r="H305" s="1118"/>
      <c r="I305" s="1118"/>
      <c r="J305" s="1118"/>
      <c r="K305" s="1122"/>
      <c r="L305" s="1046"/>
      <c r="M305" s="1118"/>
      <c r="N305" s="1118"/>
    </row>
    <row r="306" spans="1:14">
      <c r="A306" s="1118"/>
      <c r="B306" s="1119"/>
      <c r="C306" s="1118"/>
      <c r="D306" s="1120"/>
      <c r="E306" s="1118"/>
      <c r="F306" s="1118"/>
      <c r="G306" s="1121"/>
      <c r="H306" s="1118"/>
      <c r="I306" s="1118"/>
      <c r="J306" s="1118"/>
      <c r="K306" s="1122"/>
      <c r="L306" s="1046"/>
      <c r="M306" s="1118"/>
      <c r="N306" s="1118"/>
    </row>
    <row r="307" spans="1:14">
      <c r="A307" s="1118"/>
      <c r="B307" s="1119"/>
      <c r="C307" s="1118"/>
      <c r="D307" s="1120"/>
      <c r="E307" s="1118"/>
      <c r="F307" s="1118"/>
      <c r="G307" s="1121"/>
      <c r="H307" s="1118"/>
      <c r="I307" s="1118"/>
      <c r="J307" s="1118"/>
      <c r="K307" s="1122"/>
      <c r="L307" s="1046"/>
      <c r="M307" s="1118"/>
      <c r="N307" s="1118"/>
    </row>
    <row r="308" spans="1:14">
      <c r="A308" s="1118"/>
      <c r="B308" s="1119"/>
      <c r="C308" s="1118"/>
      <c r="D308" s="1120"/>
      <c r="E308" s="1118"/>
      <c r="F308" s="1118"/>
      <c r="G308" s="1121"/>
      <c r="H308" s="1118"/>
      <c r="I308" s="1118"/>
      <c r="J308" s="1118"/>
      <c r="K308" s="1122"/>
      <c r="L308" s="1046"/>
      <c r="M308" s="1118"/>
      <c r="N308" s="1118"/>
    </row>
    <row r="309" spans="1:14">
      <c r="A309" s="1118"/>
      <c r="B309" s="1119"/>
      <c r="C309" s="1118"/>
      <c r="D309" s="1120"/>
      <c r="E309" s="1118"/>
      <c r="F309" s="1118"/>
      <c r="G309" s="1121"/>
      <c r="H309" s="1118"/>
      <c r="I309" s="1118"/>
      <c r="J309" s="1118"/>
      <c r="K309" s="1122"/>
      <c r="L309" s="1046"/>
      <c r="M309" s="1118"/>
      <c r="N309" s="1118"/>
    </row>
    <row r="310" spans="1:14">
      <c r="A310" s="1118"/>
      <c r="B310" s="1119"/>
      <c r="C310" s="1118"/>
      <c r="D310" s="1120"/>
      <c r="E310" s="1118"/>
      <c r="F310" s="1118"/>
      <c r="G310" s="1121"/>
      <c r="H310" s="1118"/>
      <c r="I310" s="1118"/>
      <c r="J310" s="1118"/>
      <c r="K310" s="1122"/>
      <c r="L310" s="1046"/>
      <c r="M310" s="1118"/>
      <c r="N310" s="1118"/>
    </row>
    <row r="311" spans="1:14">
      <c r="A311" s="1118"/>
      <c r="B311" s="1119"/>
      <c r="C311" s="1118"/>
      <c r="D311" s="1120"/>
      <c r="E311" s="1118"/>
      <c r="F311" s="1118"/>
      <c r="G311" s="1121"/>
      <c r="H311" s="1118"/>
      <c r="I311" s="1118"/>
      <c r="J311" s="1118"/>
      <c r="K311" s="1122"/>
      <c r="L311" s="1046"/>
      <c r="M311" s="1118"/>
      <c r="N311" s="1118"/>
    </row>
    <row r="312" spans="1:14">
      <c r="A312" s="1118"/>
      <c r="B312" s="1119"/>
      <c r="C312" s="1118"/>
      <c r="D312" s="1120"/>
      <c r="E312" s="1118"/>
      <c r="F312" s="1118"/>
      <c r="G312" s="1121"/>
      <c r="H312" s="1118"/>
      <c r="I312" s="1118"/>
      <c r="J312" s="1118"/>
      <c r="K312" s="1122"/>
      <c r="L312" s="1046"/>
      <c r="M312" s="1118"/>
      <c r="N312" s="1118"/>
    </row>
    <row r="313" spans="1:14">
      <c r="A313" s="1118"/>
      <c r="B313" s="1119"/>
      <c r="C313" s="1118"/>
      <c r="D313" s="1120"/>
      <c r="E313" s="1118"/>
      <c r="F313" s="1118"/>
      <c r="G313" s="1121"/>
      <c r="H313" s="1118"/>
      <c r="I313" s="1118"/>
      <c r="J313" s="1118"/>
      <c r="K313" s="1122"/>
      <c r="L313" s="1046"/>
      <c r="M313" s="1118"/>
      <c r="N313" s="1118"/>
    </row>
    <row r="314" spans="1:14">
      <c r="A314" s="1118"/>
      <c r="B314" s="1119"/>
      <c r="C314" s="1118"/>
      <c r="D314" s="1120"/>
      <c r="E314" s="1118"/>
      <c r="F314" s="1118"/>
      <c r="G314" s="1121"/>
      <c r="H314" s="1118"/>
      <c r="I314" s="1118"/>
      <c r="J314" s="1118"/>
      <c r="K314" s="1122"/>
      <c r="L314" s="1046"/>
      <c r="M314" s="1118"/>
      <c r="N314" s="1118"/>
    </row>
    <row r="315" spans="1:14">
      <c r="A315" s="1118"/>
      <c r="B315" s="1119"/>
      <c r="C315" s="1118"/>
      <c r="D315" s="1120"/>
      <c r="E315" s="1118"/>
      <c r="F315" s="1118"/>
      <c r="G315" s="1121"/>
      <c r="H315" s="1118"/>
      <c r="I315" s="1118"/>
      <c r="J315" s="1118"/>
      <c r="K315" s="1122"/>
      <c r="L315" s="1046"/>
      <c r="M315" s="1118"/>
      <c r="N315" s="1118"/>
    </row>
    <row r="316" spans="1:14">
      <c r="A316" s="1118"/>
      <c r="B316" s="1119"/>
      <c r="C316" s="1118"/>
      <c r="D316" s="1120"/>
      <c r="E316" s="1118"/>
      <c r="F316" s="1118"/>
      <c r="G316" s="1121"/>
      <c r="H316" s="1118"/>
      <c r="I316" s="1118"/>
      <c r="J316" s="1118"/>
      <c r="K316" s="1122"/>
      <c r="L316" s="1046"/>
      <c r="M316" s="1118"/>
      <c r="N316" s="1118"/>
    </row>
    <row r="317" spans="1:14">
      <c r="A317" s="1118"/>
      <c r="B317" s="1119"/>
      <c r="C317" s="1118"/>
      <c r="D317" s="1120"/>
      <c r="E317" s="1118"/>
      <c r="F317" s="1118"/>
      <c r="G317" s="1121"/>
      <c r="H317" s="1118"/>
      <c r="I317" s="1118"/>
      <c r="J317" s="1118"/>
      <c r="K317" s="1122"/>
      <c r="L317" s="1046"/>
      <c r="M317" s="1118"/>
      <c r="N317" s="1118"/>
    </row>
    <row r="318" spans="1:14">
      <c r="A318" s="1118"/>
      <c r="B318" s="1119"/>
      <c r="C318" s="1118"/>
      <c r="D318" s="1120"/>
      <c r="E318" s="1118"/>
      <c r="F318" s="1118"/>
      <c r="G318" s="1121"/>
      <c r="H318" s="1118"/>
      <c r="I318" s="1118"/>
      <c r="J318" s="1118"/>
      <c r="K318" s="1122"/>
      <c r="L318" s="1046"/>
      <c r="M318" s="1118"/>
      <c r="N318" s="1118"/>
    </row>
    <row r="319" spans="1:14">
      <c r="A319" s="1118"/>
      <c r="B319" s="1119"/>
      <c r="C319" s="1118"/>
      <c r="D319" s="1120"/>
      <c r="E319" s="1118"/>
      <c r="F319" s="1118"/>
      <c r="G319" s="1121"/>
      <c r="H319" s="1118"/>
      <c r="I319" s="1118"/>
      <c r="J319" s="1118"/>
      <c r="K319" s="1122"/>
      <c r="L319" s="1046"/>
      <c r="M319" s="1118"/>
      <c r="N319" s="1118"/>
    </row>
    <row r="320" spans="1:14">
      <c r="A320" s="1118"/>
      <c r="B320" s="1119"/>
      <c r="C320" s="1118"/>
      <c r="D320" s="1120"/>
      <c r="E320" s="1118"/>
      <c r="F320" s="1118"/>
      <c r="G320" s="1121"/>
      <c r="H320" s="1118"/>
      <c r="I320" s="1118"/>
      <c r="J320" s="1118"/>
      <c r="K320" s="1122"/>
      <c r="L320" s="1046"/>
      <c r="M320" s="1118"/>
      <c r="N320" s="1118"/>
    </row>
    <row r="321" spans="1:14">
      <c r="A321" s="1118"/>
      <c r="B321" s="1119"/>
      <c r="C321" s="1118"/>
      <c r="D321" s="1120"/>
      <c r="E321" s="1118"/>
      <c r="F321" s="1118"/>
      <c r="G321" s="1121"/>
      <c r="H321" s="1118"/>
      <c r="I321" s="1118"/>
      <c r="J321" s="1118"/>
      <c r="K321" s="1122"/>
      <c r="L321" s="1046"/>
      <c r="M321" s="1118"/>
      <c r="N321" s="1118"/>
    </row>
    <row r="322" spans="1:14">
      <c r="A322" s="1118"/>
      <c r="B322" s="1119"/>
      <c r="C322" s="1118"/>
      <c r="D322" s="1120"/>
      <c r="E322" s="1118"/>
      <c r="F322" s="1118"/>
      <c r="G322" s="1121"/>
      <c r="H322" s="1118"/>
      <c r="I322" s="1118"/>
      <c r="J322" s="1118"/>
      <c r="K322" s="1122"/>
      <c r="L322" s="1046"/>
      <c r="M322" s="1118"/>
      <c r="N322" s="1118"/>
    </row>
    <row r="323" spans="1:14">
      <c r="A323" s="1118"/>
      <c r="B323" s="1119"/>
      <c r="C323" s="1118"/>
      <c r="D323" s="1120"/>
      <c r="E323" s="1118"/>
      <c r="F323" s="1118"/>
      <c r="G323" s="1121"/>
      <c r="H323" s="1118"/>
      <c r="I323" s="1118"/>
      <c r="J323" s="1118"/>
      <c r="K323" s="1122"/>
      <c r="L323" s="1046"/>
      <c r="M323" s="1118"/>
      <c r="N323" s="1118"/>
    </row>
    <row r="324" spans="1:14">
      <c r="A324" s="1118"/>
      <c r="B324" s="1119"/>
      <c r="C324" s="1118"/>
      <c r="D324" s="1120"/>
      <c r="E324" s="1118"/>
      <c r="F324" s="1118"/>
      <c r="G324" s="1121"/>
      <c r="H324" s="1118"/>
      <c r="I324" s="1118"/>
      <c r="J324" s="1118"/>
      <c r="K324" s="1122"/>
      <c r="L324" s="1046"/>
      <c r="M324" s="1118"/>
      <c r="N324" s="1118"/>
    </row>
    <row r="325" spans="1:14">
      <c r="A325" s="1118"/>
      <c r="B325" s="1119"/>
      <c r="C325" s="1118"/>
      <c r="D325" s="1120"/>
      <c r="E325" s="1118"/>
      <c r="F325" s="1118"/>
      <c r="G325" s="1121"/>
      <c r="H325" s="1118"/>
      <c r="I325" s="1118"/>
      <c r="J325" s="1118"/>
      <c r="K325" s="1122"/>
      <c r="L325" s="1046"/>
      <c r="M325" s="1118"/>
      <c r="N325" s="1118"/>
    </row>
    <row r="326" spans="1:14">
      <c r="A326" s="1118"/>
      <c r="B326" s="1119"/>
      <c r="C326" s="1118"/>
      <c r="D326" s="1120"/>
      <c r="E326" s="1118"/>
      <c r="F326" s="1118"/>
      <c r="G326" s="1121"/>
      <c r="H326" s="1118"/>
      <c r="I326" s="1118"/>
      <c r="J326" s="1118"/>
      <c r="K326" s="1122"/>
      <c r="L326" s="1046"/>
      <c r="M326" s="1118"/>
      <c r="N326" s="1118"/>
    </row>
    <row r="327" spans="1:14">
      <c r="A327" s="1118"/>
      <c r="B327" s="1119"/>
      <c r="C327" s="1118"/>
      <c r="D327" s="1120"/>
      <c r="E327" s="1118"/>
      <c r="F327" s="1118"/>
      <c r="G327" s="1121"/>
      <c r="H327" s="1118"/>
      <c r="I327" s="1118"/>
      <c r="J327" s="1118"/>
      <c r="K327" s="1122"/>
      <c r="L327" s="1046"/>
      <c r="M327" s="1118"/>
      <c r="N327" s="1118"/>
    </row>
    <row r="328" spans="1:14">
      <c r="A328" s="1118"/>
      <c r="B328" s="1119"/>
      <c r="C328" s="1118"/>
      <c r="D328" s="1120"/>
      <c r="E328" s="1118"/>
      <c r="F328" s="1118"/>
      <c r="G328" s="1121"/>
      <c r="H328" s="1118"/>
      <c r="I328" s="1118"/>
      <c r="J328" s="1118"/>
      <c r="K328" s="1122"/>
      <c r="L328" s="1046"/>
      <c r="M328" s="1118"/>
      <c r="N328" s="1118"/>
    </row>
    <row r="329" spans="1:14">
      <c r="A329" s="1118"/>
      <c r="B329" s="1119"/>
      <c r="C329" s="1118"/>
      <c r="D329" s="1120"/>
      <c r="E329" s="1118"/>
      <c r="F329" s="1118"/>
      <c r="G329" s="1121"/>
      <c r="H329" s="1118"/>
      <c r="I329" s="1118"/>
      <c r="J329" s="1118"/>
      <c r="K329" s="1122"/>
      <c r="L329" s="1046"/>
      <c r="M329" s="1118"/>
      <c r="N329" s="1118"/>
    </row>
    <row r="330" spans="1:14">
      <c r="A330" s="1118"/>
      <c r="B330" s="1119"/>
      <c r="C330" s="1118"/>
      <c r="D330" s="1120"/>
      <c r="E330" s="1118"/>
      <c r="F330" s="1118"/>
      <c r="G330" s="1121"/>
      <c r="H330" s="1118"/>
      <c r="I330" s="1118"/>
      <c r="J330" s="1118"/>
      <c r="K330" s="1122"/>
      <c r="L330" s="1046"/>
      <c r="M330" s="1118"/>
      <c r="N330" s="1118"/>
    </row>
    <row r="331" spans="1:14">
      <c r="A331" s="1118"/>
      <c r="B331" s="1119"/>
      <c r="C331" s="1118"/>
      <c r="D331" s="1120"/>
      <c r="E331" s="1118"/>
      <c r="F331" s="1118"/>
      <c r="G331" s="1121"/>
      <c r="H331" s="1118"/>
      <c r="I331" s="1118"/>
      <c r="J331" s="1118"/>
      <c r="K331" s="1122"/>
      <c r="L331" s="1046"/>
      <c r="M331" s="1118"/>
      <c r="N331" s="1118"/>
    </row>
    <row r="332" spans="1:14">
      <c r="A332" s="1118"/>
      <c r="B332" s="1119"/>
      <c r="C332" s="1118"/>
      <c r="D332" s="1120"/>
      <c r="E332" s="1118"/>
      <c r="F332" s="1118"/>
      <c r="G332" s="1121"/>
      <c r="H332" s="1118"/>
      <c r="I332" s="1118"/>
      <c r="J332" s="1118"/>
      <c r="K332" s="1122"/>
      <c r="L332" s="1046"/>
      <c r="M332" s="1118"/>
      <c r="N332" s="1118"/>
    </row>
    <row r="333" spans="1:14">
      <c r="A333" s="1118"/>
      <c r="B333" s="1119"/>
      <c r="C333" s="1118"/>
      <c r="D333" s="1120"/>
      <c r="E333" s="1118"/>
      <c r="F333" s="1118"/>
      <c r="G333" s="1121"/>
      <c r="H333" s="1118"/>
      <c r="I333" s="1118"/>
      <c r="J333" s="1118"/>
      <c r="K333" s="1122"/>
      <c r="L333" s="1046"/>
      <c r="M333" s="1118"/>
      <c r="N333" s="1118"/>
    </row>
    <row r="334" spans="1:14">
      <c r="A334" s="1118"/>
      <c r="B334" s="1119"/>
      <c r="C334" s="1118"/>
      <c r="D334" s="1120"/>
      <c r="E334" s="1118"/>
      <c r="F334" s="1118"/>
      <c r="G334" s="1121"/>
      <c r="H334" s="1118"/>
      <c r="I334" s="1118"/>
      <c r="J334" s="1118"/>
      <c r="K334" s="1122"/>
      <c r="L334" s="1046"/>
      <c r="M334" s="1118"/>
      <c r="N334" s="1118"/>
    </row>
    <row r="335" spans="1:14">
      <c r="A335" s="1118"/>
      <c r="B335" s="1119"/>
      <c r="C335" s="1118"/>
      <c r="D335" s="1120"/>
      <c r="E335" s="1118"/>
      <c r="F335" s="1118"/>
      <c r="G335" s="1121"/>
      <c r="H335" s="1118"/>
      <c r="I335" s="1118"/>
      <c r="J335" s="1118"/>
      <c r="K335" s="1122"/>
      <c r="L335" s="1046"/>
      <c r="M335" s="1118"/>
      <c r="N335" s="1118"/>
    </row>
    <row r="336" spans="1:14">
      <c r="A336" s="1118"/>
      <c r="B336" s="1119"/>
      <c r="C336" s="1118"/>
      <c r="D336" s="1120"/>
      <c r="E336" s="1118"/>
      <c r="F336" s="1118"/>
      <c r="G336" s="1121"/>
      <c r="H336" s="1118"/>
      <c r="I336" s="1118"/>
      <c r="J336" s="1118"/>
      <c r="K336" s="1122"/>
      <c r="L336" s="1046"/>
      <c r="M336" s="1118"/>
      <c r="N336" s="1118"/>
    </row>
    <row r="337" spans="1:14">
      <c r="A337" s="1118"/>
      <c r="B337" s="1119"/>
      <c r="C337" s="1118"/>
      <c r="D337" s="1120"/>
      <c r="E337" s="1118"/>
      <c r="F337" s="1118"/>
      <c r="G337" s="1121"/>
      <c r="H337" s="1118"/>
      <c r="I337" s="1118"/>
      <c r="J337" s="1118"/>
      <c r="K337" s="1122"/>
      <c r="L337" s="1046"/>
      <c r="M337" s="1118"/>
      <c r="N337" s="1118"/>
    </row>
    <row r="338" spans="1:14">
      <c r="A338" s="1118"/>
      <c r="B338" s="1119"/>
      <c r="C338" s="1118"/>
      <c r="D338" s="1120"/>
      <c r="E338" s="1118"/>
      <c r="F338" s="1118"/>
      <c r="G338" s="1121"/>
      <c r="H338" s="1118"/>
      <c r="I338" s="1118"/>
      <c r="J338" s="1118"/>
      <c r="K338" s="1122"/>
      <c r="L338" s="1046"/>
      <c r="M338" s="1118"/>
      <c r="N338" s="1118"/>
    </row>
    <row r="339" spans="1:14">
      <c r="A339" s="1118"/>
      <c r="B339" s="1119"/>
      <c r="C339" s="1118"/>
      <c r="D339" s="1120"/>
      <c r="E339" s="1118"/>
      <c r="F339" s="1118"/>
      <c r="G339" s="1121"/>
      <c r="H339" s="1118"/>
      <c r="I339" s="1118"/>
      <c r="J339" s="1118"/>
      <c r="K339" s="1122"/>
      <c r="L339" s="1046"/>
      <c r="M339" s="1118"/>
      <c r="N339" s="1118"/>
    </row>
    <row r="340" spans="1:14">
      <c r="A340" s="1118"/>
      <c r="B340" s="1119"/>
      <c r="C340" s="1118"/>
      <c r="D340" s="1120"/>
      <c r="E340" s="1118"/>
      <c r="F340" s="1118"/>
      <c r="G340" s="1121"/>
      <c r="H340" s="1118"/>
      <c r="I340" s="1118"/>
      <c r="J340" s="1118"/>
      <c r="K340" s="1122"/>
      <c r="L340" s="1046"/>
      <c r="M340" s="1118"/>
      <c r="N340" s="1118"/>
    </row>
    <row r="341" spans="1:14">
      <c r="A341" s="1118"/>
      <c r="B341" s="1119"/>
      <c r="C341" s="1118"/>
      <c r="D341" s="1120"/>
      <c r="E341" s="1118"/>
      <c r="F341" s="1118"/>
      <c r="G341" s="1121"/>
      <c r="H341" s="1118"/>
      <c r="I341" s="1118"/>
      <c r="J341" s="1118"/>
      <c r="K341" s="1122"/>
      <c r="L341" s="1046"/>
      <c r="M341" s="1118"/>
      <c r="N341" s="1118"/>
    </row>
    <row r="342" spans="1:14">
      <c r="A342" s="1118"/>
      <c r="B342" s="1119"/>
      <c r="C342" s="1118"/>
      <c r="D342" s="1120"/>
      <c r="E342" s="1118"/>
      <c r="F342" s="1118"/>
      <c r="G342" s="1121"/>
      <c r="H342" s="1118"/>
      <c r="I342" s="1118"/>
      <c r="J342" s="1118"/>
      <c r="K342" s="1122"/>
      <c r="L342" s="1046"/>
      <c r="M342" s="1118"/>
      <c r="N342" s="1118"/>
    </row>
    <row r="343" spans="1:14">
      <c r="A343" s="1118"/>
      <c r="B343" s="1119"/>
      <c r="C343" s="1118"/>
      <c r="D343" s="1120"/>
      <c r="E343" s="1118"/>
      <c r="F343" s="1118"/>
      <c r="G343" s="1121"/>
      <c r="H343" s="1118"/>
      <c r="I343" s="1118"/>
      <c r="J343" s="1118"/>
      <c r="K343" s="1122"/>
      <c r="L343" s="1046"/>
      <c r="M343" s="1118"/>
      <c r="N343" s="1118"/>
    </row>
    <row r="344" spans="1:14">
      <c r="A344" s="1118"/>
      <c r="B344" s="1119"/>
      <c r="C344" s="1118"/>
      <c r="D344" s="1120"/>
      <c r="E344" s="1118"/>
      <c r="F344" s="1118"/>
      <c r="G344" s="1121"/>
      <c r="H344" s="1118"/>
      <c r="I344" s="1118"/>
      <c r="J344" s="1118"/>
      <c r="K344" s="1122"/>
      <c r="L344" s="1046"/>
      <c r="M344" s="1118"/>
      <c r="N344" s="1118"/>
    </row>
    <row r="345" spans="1:14">
      <c r="A345" s="1118"/>
      <c r="B345" s="1119"/>
      <c r="C345" s="1118"/>
      <c r="D345" s="1120"/>
      <c r="E345" s="1118"/>
      <c r="F345" s="1118"/>
      <c r="G345" s="1121"/>
      <c r="H345" s="1118"/>
      <c r="I345" s="1118"/>
      <c r="J345" s="1118"/>
      <c r="K345" s="1122"/>
      <c r="L345" s="1046"/>
      <c r="M345" s="1118"/>
      <c r="N345" s="1118"/>
    </row>
    <row r="346" spans="1:14">
      <c r="A346" s="1118"/>
      <c r="B346" s="1119"/>
      <c r="C346" s="1118"/>
      <c r="D346" s="1120"/>
      <c r="E346" s="1118"/>
      <c r="F346" s="1118"/>
      <c r="G346" s="1121"/>
      <c r="H346" s="1118"/>
      <c r="I346" s="1118"/>
      <c r="J346" s="1118"/>
      <c r="K346" s="1122"/>
      <c r="L346" s="1046"/>
      <c r="M346" s="1118"/>
      <c r="N346" s="1118"/>
    </row>
    <row r="347" spans="1:14">
      <c r="A347" s="1118"/>
      <c r="B347" s="1119"/>
      <c r="C347" s="1118"/>
      <c r="D347" s="1120"/>
      <c r="E347" s="1118"/>
      <c r="F347" s="1118"/>
      <c r="G347" s="1121"/>
      <c r="H347" s="1118"/>
      <c r="I347" s="1118"/>
      <c r="J347" s="1118"/>
      <c r="K347" s="1122"/>
      <c r="L347" s="1046"/>
      <c r="M347" s="1118"/>
      <c r="N347" s="1118"/>
    </row>
    <row r="348" spans="1:14">
      <c r="A348" s="1118"/>
      <c r="B348" s="1119"/>
      <c r="C348" s="1118"/>
      <c r="D348" s="1120"/>
      <c r="E348" s="1118"/>
      <c r="F348" s="1118"/>
      <c r="G348" s="1121"/>
      <c r="H348" s="1118"/>
      <c r="I348" s="1118"/>
      <c r="J348" s="1118"/>
      <c r="K348" s="1122"/>
      <c r="L348" s="1046"/>
      <c r="M348" s="1118"/>
      <c r="N348" s="1118"/>
    </row>
    <row r="349" spans="1:14">
      <c r="A349" s="1118"/>
      <c r="B349" s="1119"/>
      <c r="C349" s="1118"/>
      <c r="D349" s="1120"/>
      <c r="E349" s="1118"/>
      <c r="F349" s="1118"/>
      <c r="G349" s="1121"/>
      <c r="H349" s="1118"/>
      <c r="I349" s="1118"/>
      <c r="J349" s="1118"/>
      <c r="K349" s="1122"/>
      <c r="L349" s="1046"/>
      <c r="M349" s="1118"/>
      <c r="N349" s="1118"/>
    </row>
    <row r="350" spans="1:14">
      <c r="A350" s="1118"/>
      <c r="B350" s="1119"/>
      <c r="C350" s="1118"/>
      <c r="D350" s="1120"/>
      <c r="E350" s="1118"/>
      <c r="F350" s="1118"/>
      <c r="G350" s="1121"/>
      <c r="H350" s="1118"/>
      <c r="I350" s="1118"/>
      <c r="J350" s="1118"/>
      <c r="K350" s="1122"/>
      <c r="L350" s="1046"/>
      <c r="M350" s="1118"/>
      <c r="N350" s="1118"/>
    </row>
    <row r="351" spans="1:14">
      <c r="A351" s="1118"/>
      <c r="B351" s="1119"/>
      <c r="C351" s="1118"/>
      <c r="D351" s="1120"/>
      <c r="E351" s="1118"/>
      <c r="F351" s="1118"/>
      <c r="G351" s="1121"/>
      <c r="H351" s="1118"/>
      <c r="I351" s="1118"/>
      <c r="J351" s="1118"/>
      <c r="K351" s="1122"/>
      <c r="L351" s="1046"/>
      <c r="M351" s="1118"/>
      <c r="N351" s="1118"/>
    </row>
    <row r="352" spans="1:14">
      <c r="A352" s="1118"/>
      <c r="B352" s="1119"/>
      <c r="C352" s="1118"/>
      <c r="D352" s="1120"/>
      <c r="E352" s="1118"/>
      <c r="F352" s="1118"/>
      <c r="G352" s="1121"/>
      <c r="H352" s="1118"/>
      <c r="I352" s="1118"/>
      <c r="J352" s="1118"/>
      <c r="K352" s="1122"/>
      <c r="L352" s="1046"/>
      <c r="M352" s="1118"/>
      <c r="N352" s="1118"/>
    </row>
    <row r="353" spans="1:14">
      <c r="A353" s="1118"/>
      <c r="B353" s="1119"/>
      <c r="C353" s="1118"/>
      <c r="D353" s="1120"/>
      <c r="E353" s="1118"/>
      <c r="F353" s="1118"/>
      <c r="G353" s="1121"/>
      <c r="H353" s="1118"/>
      <c r="I353" s="1118"/>
      <c r="J353" s="1118"/>
      <c r="K353" s="1122"/>
      <c r="L353" s="1046"/>
      <c r="M353" s="1118"/>
      <c r="N353" s="1118"/>
    </row>
    <row r="354" spans="1:14">
      <c r="A354" s="1118"/>
      <c r="B354" s="1119"/>
      <c r="C354" s="1118"/>
      <c r="D354" s="1120"/>
      <c r="E354" s="1118"/>
      <c r="F354" s="1118"/>
      <c r="G354" s="1121"/>
      <c r="H354" s="1118"/>
      <c r="I354" s="1118"/>
      <c r="J354" s="1118"/>
      <c r="K354" s="1122"/>
      <c r="L354" s="1046"/>
      <c r="M354" s="1118"/>
      <c r="N354" s="1118"/>
    </row>
    <row r="355" spans="1:14">
      <c r="A355" s="1118"/>
      <c r="B355" s="1119"/>
      <c r="C355" s="1118"/>
      <c r="D355" s="1120"/>
      <c r="E355" s="1118"/>
      <c r="F355" s="1118"/>
      <c r="G355" s="1121"/>
      <c r="H355" s="1118"/>
      <c r="I355" s="1118"/>
      <c r="J355" s="1118"/>
      <c r="K355" s="1122"/>
      <c r="L355" s="1046"/>
      <c r="M355" s="1118"/>
      <c r="N355" s="1118"/>
    </row>
    <row r="356" spans="1:14">
      <c r="A356" s="1118"/>
      <c r="B356" s="1119"/>
      <c r="C356" s="1118"/>
      <c r="D356" s="1120"/>
      <c r="E356" s="1118"/>
      <c r="F356" s="1118"/>
      <c r="G356" s="1121"/>
      <c r="H356" s="1118"/>
      <c r="I356" s="1118"/>
      <c r="J356" s="1118"/>
      <c r="K356" s="1122"/>
      <c r="L356" s="1046"/>
      <c r="M356" s="1118"/>
      <c r="N356" s="1118"/>
    </row>
    <row r="357" spans="1:14">
      <c r="A357" s="1118"/>
      <c r="B357" s="1119"/>
      <c r="C357" s="1118"/>
      <c r="D357" s="1120"/>
      <c r="E357" s="1118"/>
      <c r="F357" s="1118"/>
      <c r="G357" s="1121"/>
      <c r="H357" s="1118"/>
      <c r="I357" s="1118"/>
      <c r="J357" s="1118"/>
      <c r="K357" s="1122"/>
      <c r="L357" s="1046"/>
      <c r="M357" s="1118"/>
      <c r="N357" s="1118"/>
    </row>
    <row r="358" spans="1:14">
      <c r="A358" s="1118"/>
      <c r="B358" s="1119"/>
      <c r="C358" s="1118"/>
      <c r="D358" s="1120"/>
      <c r="E358" s="1118"/>
      <c r="F358" s="1118"/>
      <c r="G358" s="1121"/>
      <c r="H358" s="1118"/>
      <c r="I358" s="1118"/>
      <c r="J358" s="1118"/>
      <c r="K358" s="1122"/>
      <c r="L358" s="1046"/>
      <c r="M358" s="1118"/>
      <c r="N358" s="1118"/>
    </row>
    <row r="359" spans="1:14">
      <c r="A359" s="1118"/>
      <c r="B359" s="1119"/>
      <c r="C359" s="1118"/>
      <c r="D359" s="1120"/>
      <c r="E359" s="1118"/>
      <c r="F359" s="1118"/>
      <c r="G359" s="1121"/>
      <c r="H359" s="1118"/>
      <c r="I359" s="1118"/>
      <c r="J359" s="1118"/>
      <c r="K359" s="1122"/>
      <c r="L359" s="1046"/>
      <c r="M359" s="1118"/>
      <c r="N359" s="1118"/>
    </row>
    <row r="360" spans="1:14">
      <c r="A360" s="1118"/>
      <c r="B360" s="1119"/>
      <c r="C360" s="1118"/>
      <c r="D360" s="1120"/>
      <c r="E360" s="1118"/>
      <c r="F360" s="1118"/>
      <c r="G360" s="1121"/>
      <c r="H360" s="1118"/>
      <c r="I360" s="1118"/>
      <c r="J360" s="1118"/>
      <c r="K360" s="1122"/>
      <c r="L360" s="1046"/>
      <c r="M360" s="1118"/>
      <c r="N360" s="1118"/>
    </row>
    <row r="361" spans="1:14">
      <c r="A361" s="1118"/>
      <c r="B361" s="1119"/>
      <c r="C361" s="1118"/>
      <c r="D361" s="1120"/>
      <c r="E361" s="1118"/>
      <c r="F361" s="1118"/>
      <c r="G361" s="1121"/>
      <c r="H361" s="1118"/>
      <c r="I361" s="1118"/>
      <c r="J361" s="1118"/>
      <c r="K361" s="1122"/>
      <c r="L361" s="1046"/>
      <c r="M361" s="1118"/>
      <c r="N361" s="1118"/>
    </row>
    <row r="362" spans="1:14">
      <c r="A362" s="1118"/>
      <c r="B362" s="1119"/>
      <c r="C362" s="1118"/>
      <c r="D362" s="1120"/>
      <c r="E362" s="1118"/>
      <c r="F362" s="1118"/>
      <c r="G362" s="1121"/>
      <c r="H362" s="1118"/>
      <c r="I362" s="1118"/>
      <c r="J362" s="1118"/>
      <c r="K362" s="1122"/>
      <c r="L362" s="1046"/>
      <c r="M362" s="1118"/>
      <c r="N362" s="1118"/>
    </row>
    <row r="363" spans="1:14">
      <c r="A363" s="1118"/>
      <c r="B363" s="1119"/>
      <c r="C363" s="1118"/>
      <c r="D363" s="1120"/>
      <c r="E363" s="1118"/>
      <c r="F363" s="1118"/>
      <c r="G363" s="1121"/>
      <c r="H363" s="1118"/>
      <c r="I363" s="1118"/>
      <c r="J363" s="1118"/>
      <c r="K363" s="1122"/>
      <c r="L363" s="1046"/>
      <c r="M363" s="1118"/>
      <c r="N363" s="1118"/>
    </row>
    <row r="364" spans="1:14">
      <c r="A364" s="1118"/>
      <c r="B364" s="1119"/>
      <c r="C364" s="1118"/>
      <c r="D364" s="1120"/>
      <c r="E364" s="1118"/>
      <c r="F364" s="1118"/>
      <c r="G364" s="1121"/>
      <c r="H364" s="1118"/>
      <c r="I364" s="1118"/>
      <c r="J364" s="1118"/>
      <c r="K364" s="1122"/>
      <c r="L364" s="1046"/>
      <c r="M364" s="1118"/>
      <c r="N364" s="1118"/>
    </row>
    <row r="365" spans="1:14">
      <c r="A365" s="1118"/>
      <c r="B365" s="1119"/>
      <c r="C365" s="1118"/>
      <c r="D365" s="1120"/>
      <c r="E365" s="1118"/>
      <c r="F365" s="1118"/>
      <c r="G365" s="1121"/>
      <c r="H365" s="1118"/>
      <c r="I365" s="1118"/>
      <c r="J365" s="1118"/>
      <c r="K365" s="1122"/>
      <c r="L365" s="1046"/>
      <c r="M365" s="1118"/>
      <c r="N365" s="1118"/>
    </row>
    <row r="366" spans="1:14">
      <c r="A366" s="1118"/>
      <c r="B366" s="1119"/>
      <c r="C366" s="1118"/>
      <c r="D366" s="1120"/>
      <c r="E366" s="1118"/>
      <c r="F366" s="1118"/>
      <c r="G366" s="1121"/>
      <c r="H366" s="1118"/>
      <c r="I366" s="1118"/>
      <c r="J366" s="1118"/>
      <c r="K366" s="1122"/>
      <c r="L366" s="1046"/>
      <c r="M366" s="1118"/>
      <c r="N366" s="1118"/>
    </row>
    <row r="367" spans="1:14">
      <c r="A367" s="1118"/>
      <c r="B367" s="1119"/>
      <c r="C367" s="1118"/>
      <c r="D367" s="1120"/>
      <c r="E367" s="1118"/>
      <c r="F367" s="1118"/>
      <c r="G367" s="1121"/>
      <c r="H367" s="1118"/>
      <c r="I367" s="1118"/>
      <c r="J367" s="1118"/>
      <c r="K367" s="1122"/>
      <c r="L367" s="1046"/>
      <c r="M367" s="1118"/>
      <c r="N367" s="1118"/>
    </row>
    <row r="368" spans="1:14">
      <c r="A368" s="1118"/>
      <c r="B368" s="1119"/>
      <c r="C368" s="1118"/>
      <c r="D368" s="1120"/>
      <c r="E368" s="1118"/>
      <c r="F368" s="1118"/>
      <c r="G368" s="1121"/>
      <c r="H368" s="1118"/>
      <c r="I368" s="1118"/>
      <c r="J368" s="1118"/>
      <c r="K368" s="1122"/>
      <c r="L368" s="1046"/>
      <c r="M368" s="1118"/>
      <c r="N368" s="1118"/>
    </row>
    <row r="369" spans="1:14">
      <c r="A369" s="1118"/>
      <c r="B369" s="1119"/>
      <c r="C369" s="1118"/>
      <c r="D369" s="1120"/>
      <c r="E369" s="1118"/>
      <c r="F369" s="1118"/>
      <c r="G369" s="1121"/>
      <c r="H369" s="1118"/>
      <c r="I369" s="1118"/>
      <c r="J369" s="1118"/>
      <c r="K369" s="1122"/>
      <c r="L369" s="1046"/>
      <c r="M369" s="1118"/>
      <c r="N369" s="1118"/>
    </row>
    <row r="370" spans="1:14">
      <c r="A370" s="1118"/>
      <c r="B370" s="1119"/>
      <c r="C370" s="1118"/>
      <c r="D370" s="1120"/>
      <c r="E370" s="1118"/>
      <c r="F370" s="1118"/>
      <c r="G370" s="1121"/>
      <c r="H370" s="1118"/>
      <c r="I370" s="1118"/>
      <c r="J370" s="1118"/>
      <c r="K370" s="1122"/>
      <c r="L370" s="1046"/>
      <c r="M370" s="1118"/>
      <c r="N370" s="1118"/>
    </row>
    <row r="371" spans="1:14">
      <c r="A371" s="1118"/>
      <c r="B371" s="1119"/>
      <c r="C371" s="1118"/>
      <c r="D371" s="1120"/>
      <c r="E371" s="1118"/>
      <c r="F371" s="1118"/>
      <c r="G371" s="1121"/>
      <c r="H371" s="1118"/>
      <c r="I371" s="1118"/>
      <c r="J371" s="1118"/>
      <c r="K371" s="1122"/>
      <c r="L371" s="1046"/>
      <c r="M371" s="1118"/>
      <c r="N371" s="1118"/>
    </row>
    <row r="372" spans="1:14">
      <c r="A372" s="1118"/>
      <c r="B372" s="1119"/>
      <c r="C372" s="1118"/>
      <c r="D372" s="1120"/>
      <c r="E372" s="1118"/>
      <c r="F372" s="1118"/>
      <c r="G372" s="1121"/>
      <c r="H372" s="1118"/>
      <c r="I372" s="1118"/>
      <c r="J372" s="1118"/>
      <c r="K372" s="1122"/>
      <c r="L372" s="1046"/>
      <c r="M372" s="1118"/>
      <c r="N372" s="1118"/>
    </row>
    <row r="373" spans="1:14">
      <c r="A373" s="1118"/>
      <c r="B373" s="1119"/>
      <c r="C373" s="1118"/>
      <c r="D373" s="1120"/>
      <c r="E373" s="1118"/>
      <c r="F373" s="1118"/>
      <c r="G373" s="1121"/>
      <c r="H373" s="1118"/>
      <c r="I373" s="1118"/>
      <c r="J373" s="1118"/>
      <c r="K373" s="1122"/>
      <c r="L373" s="1046"/>
      <c r="M373" s="1118"/>
      <c r="N373" s="1118"/>
    </row>
    <row r="374" spans="1:14">
      <c r="A374" s="1118"/>
      <c r="B374" s="1119"/>
      <c r="C374" s="1118"/>
      <c r="D374" s="1120"/>
      <c r="E374" s="1118"/>
      <c r="F374" s="1118"/>
      <c r="G374" s="1121"/>
      <c r="H374" s="1118"/>
      <c r="I374" s="1118"/>
      <c r="J374" s="1118"/>
      <c r="K374" s="1122"/>
      <c r="L374" s="1046"/>
      <c r="M374" s="1118"/>
      <c r="N374" s="1118"/>
    </row>
    <row r="375" spans="1:14">
      <c r="A375" s="1118"/>
      <c r="B375" s="1119"/>
      <c r="C375" s="1118"/>
      <c r="D375" s="1120"/>
      <c r="E375" s="1118"/>
      <c r="F375" s="1118"/>
      <c r="G375" s="1121"/>
      <c r="H375" s="1118"/>
      <c r="I375" s="1118"/>
      <c r="J375" s="1118"/>
      <c r="K375" s="1122"/>
      <c r="L375" s="1046"/>
      <c r="M375" s="1118"/>
      <c r="N375" s="1118"/>
    </row>
    <row r="376" spans="1:14">
      <c r="A376" s="1118"/>
      <c r="B376" s="1119"/>
      <c r="C376" s="1118"/>
      <c r="D376" s="1120"/>
      <c r="E376" s="1118"/>
      <c r="F376" s="1118"/>
      <c r="G376" s="1121"/>
      <c r="H376" s="1118"/>
      <c r="I376" s="1118"/>
      <c r="J376" s="1118"/>
      <c r="K376" s="1122"/>
      <c r="L376" s="1046"/>
      <c r="M376" s="1118"/>
      <c r="N376" s="1118"/>
    </row>
    <row r="377" spans="1:14">
      <c r="A377" s="1118"/>
      <c r="B377" s="1119"/>
      <c r="C377" s="1118"/>
      <c r="D377" s="1120"/>
      <c r="E377" s="1118"/>
      <c r="F377" s="1118"/>
      <c r="G377" s="1121"/>
      <c r="H377" s="1118"/>
      <c r="I377" s="1118"/>
      <c r="J377" s="1118"/>
      <c r="K377" s="1122"/>
      <c r="L377" s="1046"/>
      <c r="M377" s="1118"/>
      <c r="N377" s="1118"/>
    </row>
    <row r="378" spans="1:14">
      <c r="A378" s="1118"/>
      <c r="B378" s="1119"/>
      <c r="C378" s="1118"/>
      <c r="D378" s="1120"/>
      <c r="E378" s="1118"/>
      <c r="F378" s="1118"/>
      <c r="G378" s="1121"/>
      <c r="H378" s="1118"/>
      <c r="I378" s="1118"/>
      <c r="J378" s="1118"/>
      <c r="K378" s="1122"/>
      <c r="L378" s="1046"/>
      <c r="M378" s="1118"/>
      <c r="N378" s="1118"/>
    </row>
    <row r="379" spans="1:14">
      <c r="A379" s="1118"/>
      <c r="B379" s="1119"/>
      <c r="C379" s="1118"/>
      <c r="D379" s="1120"/>
      <c r="E379" s="1118"/>
      <c r="F379" s="1118"/>
      <c r="G379" s="1121"/>
      <c r="H379" s="1118"/>
      <c r="I379" s="1118"/>
      <c r="J379" s="1118"/>
      <c r="K379" s="1122"/>
      <c r="L379" s="1046"/>
      <c r="M379" s="1118"/>
      <c r="N379" s="1118"/>
    </row>
    <row r="380" spans="1:14">
      <c r="A380" s="1118"/>
      <c r="B380" s="1119"/>
      <c r="C380" s="1118"/>
      <c r="D380" s="1120"/>
      <c r="E380" s="1118"/>
      <c r="F380" s="1118"/>
      <c r="G380" s="1121"/>
      <c r="H380" s="1118"/>
      <c r="I380" s="1118"/>
      <c r="J380" s="1118"/>
      <c r="K380" s="1122"/>
      <c r="L380" s="1046"/>
      <c r="M380" s="1118"/>
      <c r="N380" s="1118"/>
    </row>
    <row r="381" spans="1:14">
      <c r="A381" s="1118"/>
      <c r="B381" s="1119"/>
      <c r="C381" s="1118"/>
      <c r="D381" s="1120"/>
      <c r="E381" s="1118"/>
      <c r="F381" s="1118"/>
      <c r="G381" s="1121"/>
      <c r="H381" s="1118"/>
      <c r="I381" s="1118"/>
      <c r="J381" s="1118"/>
      <c r="K381" s="1122"/>
      <c r="L381" s="1046"/>
      <c r="M381" s="1118"/>
      <c r="N381" s="1118"/>
    </row>
    <row r="382" spans="1:14">
      <c r="A382" s="1118"/>
      <c r="B382" s="1119"/>
      <c r="C382" s="1118"/>
      <c r="D382" s="1120"/>
      <c r="E382" s="1118"/>
      <c r="F382" s="1118"/>
      <c r="G382" s="1121"/>
      <c r="H382" s="1118"/>
      <c r="I382" s="1118"/>
      <c r="J382" s="1118"/>
      <c r="K382" s="1122"/>
      <c r="L382" s="1046"/>
      <c r="M382" s="1118"/>
      <c r="N382" s="1118"/>
    </row>
    <row r="383" spans="1:14">
      <c r="A383" s="1118"/>
      <c r="B383" s="1119"/>
      <c r="C383" s="1118"/>
      <c r="D383" s="1120"/>
      <c r="E383" s="1118"/>
      <c r="F383" s="1118"/>
      <c r="G383" s="1121"/>
      <c r="H383" s="1118"/>
      <c r="I383" s="1118"/>
      <c r="J383" s="1118"/>
      <c r="K383" s="1122"/>
      <c r="L383" s="1046"/>
      <c r="M383" s="1118"/>
      <c r="N383" s="1118"/>
    </row>
    <row r="384" spans="1:14">
      <c r="A384" s="1118"/>
      <c r="B384" s="1119"/>
      <c r="C384" s="1118"/>
      <c r="D384" s="1120"/>
      <c r="E384" s="1118"/>
      <c r="F384" s="1118"/>
      <c r="G384" s="1121"/>
      <c r="H384" s="1118"/>
      <c r="I384" s="1118"/>
      <c r="J384" s="1118"/>
      <c r="K384" s="1122"/>
      <c r="L384" s="1046"/>
      <c r="M384" s="1118"/>
      <c r="N384" s="1118"/>
    </row>
    <row r="385" spans="1:14">
      <c r="A385" s="1118"/>
      <c r="B385" s="1119"/>
      <c r="C385" s="1118"/>
      <c r="D385" s="1120"/>
      <c r="E385" s="1118"/>
      <c r="F385" s="1118"/>
      <c r="G385" s="1121"/>
      <c r="H385" s="1118"/>
      <c r="I385" s="1118"/>
      <c r="J385" s="1118"/>
      <c r="K385" s="1122"/>
      <c r="L385" s="1046"/>
      <c r="M385" s="1118"/>
      <c r="N385" s="1118"/>
    </row>
    <row r="386" spans="1:14">
      <c r="A386" s="1118"/>
      <c r="B386" s="1119"/>
      <c r="C386" s="1118"/>
      <c r="D386" s="1120"/>
      <c r="E386" s="1118"/>
      <c r="F386" s="1118"/>
      <c r="G386" s="1121"/>
      <c r="H386" s="1118"/>
      <c r="I386" s="1118"/>
      <c r="J386" s="1118"/>
      <c r="K386" s="1122"/>
      <c r="L386" s="1046"/>
      <c r="M386" s="1118"/>
      <c r="N386" s="1118"/>
    </row>
    <row r="387" spans="1:14">
      <c r="A387" s="1118"/>
      <c r="B387" s="1119"/>
      <c r="C387" s="1118"/>
      <c r="D387" s="1120"/>
      <c r="E387" s="1118"/>
      <c r="F387" s="1118"/>
      <c r="G387" s="1121"/>
      <c r="H387" s="1118"/>
      <c r="I387" s="1118"/>
      <c r="J387" s="1118"/>
      <c r="K387" s="1122"/>
      <c r="L387" s="1046"/>
      <c r="M387" s="1118"/>
      <c r="N387" s="1118"/>
    </row>
    <row r="388" spans="1:14">
      <c r="A388" s="1118"/>
      <c r="B388" s="1119"/>
      <c r="C388" s="1118"/>
      <c r="D388" s="1120"/>
      <c r="E388" s="1118"/>
      <c r="F388" s="1118"/>
      <c r="G388" s="1121"/>
      <c r="H388" s="1118"/>
      <c r="I388" s="1118"/>
      <c r="J388" s="1118"/>
      <c r="K388" s="1122"/>
      <c r="L388" s="1046"/>
      <c r="M388" s="1118"/>
      <c r="N388" s="1118"/>
    </row>
    <row r="389" spans="1:14">
      <c r="A389" s="1118"/>
      <c r="B389" s="1119"/>
      <c r="C389" s="1118"/>
      <c r="D389" s="1120"/>
      <c r="E389" s="1118"/>
      <c r="F389" s="1118"/>
      <c r="G389" s="1121"/>
      <c r="H389" s="1118"/>
      <c r="I389" s="1118"/>
      <c r="J389" s="1118"/>
      <c r="K389" s="1122"/>
      <c r="L389" s="1046"/>
      <c r="M389" s="1118"/>
      <c r="N389" s="1118"/>
    </row>
    <row r="390" spans="1:14">
      <c r="A390" s="1118"/>
      <c r="B390" s="1119"/>
      <c r="C390" s="1118"/>
      <c r="D390" s="1120"/>
      <c r="E390" s="1118"/>
      <c r="F390" s="1118"/>
      <c r="G390" s="1121"/>
      <c r="H390" s="1118"/>
      <c r="I390" s="1118"/>
      <c r="J390" s="1118"/>
      <c r="K390" s="1122"/>
      <c r="L390" s="1046"/>
      <c r="M390" s="1118"/>
      <c r="N390" s="1118"/>
    </row>
    <row r="391" spans="1:14">
      <c r="A391" s="1118"/>
      <c r="B391" s="1119"/>
      <c r="C391" s="1118"/>
      <c r="D391" s="1120"/>
      <c r="E391" s="1118"/>
      <c r="F391" s="1118"/>
      <c r="G391" s="1121"/>
      <c r="H391" s="1118"/>
      <c r="I391" s="1118"/>
      <c r="J391" s="1118"/>
      <c r="K391" s="1122"/>
      <c r="L391" s="1046"/>
      <c r="M391" s="1118"/>
      <c r="N391" s="1118"/>
    </row>
    <row r="392" spans="1:14">
      <c r="A392" s="1118"/>
      <c r="B392" s="1119"/>
      <c r="C392" s="1118"/>
      <c r="D392" s="1120"/>
      <c r="E392" s="1118"/>
      <c r="F392" s="1118"/>
      <c r="G392" s="1121"/>
      <c r="H392" s="1118"/>
      <c r="I392" s="1118"/>
      <c r="J392" s="1118"/>
      <c r="K392" s="1122"/>
      <c r="L392" s="1046"/>
      <c r="M392" s="1118"/>
      <c r="N392" s="1118"/>
    </row>
    <row r="393" spans="1:14">
      <c r="A393" s="1118"/>
      <c r="B393" s="1119"/>
      <c r="C393" s="1118"/>
      <c r="D393" s="1120"/>
      <c r="E393" s="1118"/>
      <c r="F393" s="1118"/>
      <c r="G393" s="1121"/>
      <c r="H393" s="1118"/>
      <c r="I393" s="1118"/>
      <c r="J393" s="1118"/>
      <c r="K393" s="1122"/>
      <c r="L393" s="1046"/>
      <c r="M393" s="1118"/>
      <c r="N393" s="1118"/>
    </row>
    <row r="394" spans="1:14">
      <c r="A394" s="1118"/>
      <c r="B394" s="1119"/>
      <c r="C394" s="1118"/>
      <c r="D394" s="1120"/>
      <c r="E394" s="1118"/>
      <c r="F394" s="1118"/>
      <c r="G394" s="1121"/>
      <c r="H394" s="1118"/>
      <c r="I394" s="1118"/>
      <c r="J394" s="1118"/>
      <c r="K394" s="1122"/>
      <c r="L394" s="1046"/>
      <c r="M394" s="1118"/>
      <c r="N394" s="1118"/>
    </row>
    <row r="395" spans="1:14">
      <c r="A395" s="1118"/>
      <c r="B395" s="1119"/>
      <c r="C395" s="1118"/>
      <c r="D395" s="1120"/>
      <c r="E395" s="1118"/>
      <c r="F395" s="1118"/>
      <c r="G395" s="1121"/>
      <c r="H395" s="1118"/>
      <c r="I395" s="1118"/>
      <c r="J395" s="1118"/>
      <c r="K395" s="1122"/>
      <c r="L395" s="1046"/>
      <c r="M395" s="1118"/>
      <c r="N395" s="1118"/>
    </row>
    <row r="396" spans="1:14">
      <c r="A396" s="1118"/>
      <c r="B396" s="1119"/>
      <c r="C396" s="1118"/>
      <c r="D396" s="1120"/>
      <c r="E396" s="1118"/>
      <c r="F396" s="1118"/>
      <c r="G396" s="1121"/>
      <c r="H396" s="1118"/>
      <c r="I396" s="1118"/>
      <c r="J396" s="1118"/>
      <c r="K396" s="1122"/>
      <c r="L396" s="1046"/>
      <c r="M396" s="1118"/>
      <c r="N396" s="1118"/>
    </row>
    <row r="397" spans="1:14">
      <c r="A397" s="1118"/>
      <c r="B397" s="1119"/>
      <c r="C397" s="1118"/>
      <c r="D397" s="1120"/>
      <c r="E397" s="1118"/>
      <c r="F397" s="1118"/>
      <c r="G397" s="1121"/>
      <c r="H397" s="1118"/>
      <c r="I397" s="1118"/>
      <c r="J397" s="1118"/>
      <c r="K397" s="1122"/>
      <c r="L397" s="1046"/>
      <c r="M397" s="1118"/>
      <c r="N397" s="1118"/>
    </row>
    <row r="398" spans="1:14">
      <c r="A398" s="1118"/>
      <c r="B398" s="1119"/>
      <c r="C398" s="1118"/>
      <c r="D398" s="1120"/>
      <c r="E398" s="1118"/>
      <c r="F398" s="1118"/>
      <c r="G398" s="1121"/>
      <c r="H398" s="1118"/>
      <c r="I398" s="1118"/>
      <c r="J398" s="1118"/>
      <c r="K398" s="1122"/>
      <c r="L398" s="1046"/>
      <c r="M398" s="1118"/>
      <c r="N398" s="1118"/>
    </row>
    <row r="399" spans="1:14">
      <c r="A399" s="1118"/>
      <c r="B399" s="1119"/>
      <c r="C399" s="1118"/>
      <c r="D399" s="1120"/>
      <c r="E399" s="1118"/>
      <c r="F399" s="1118"/>
      <c r="G399" s="1121"/>
      <c r="H399" s="1118"/>
      <c r="I399" s="1118"/>
      <c r="J399" s="1118"/>
      <c r="K399" s="1122"/>
      <c r="L399" s="1046"/>
      <c r="M399" s="1118"/>
      <c r="N399" s="1118"/>
    </row>
    <row r="400" spans="1:14">
      <c r="A400" s="1118"/>
      <c r="B400" s="1119"/>
      <c r="C400" s="1118"/>
      <c r="D400" s="1120"/>
      <c r="E400" s="1118"/>
      <c r="F400" s="1118"/>
      <c r="G400" s="1121"/>
      <c r="H400" s="1118"/>
      <c r="I400" s="1118"/>
      <c r="J400" s="1118"/>
      <c r="K400" s="1122"/>
      <c r="L400" s="1046"/>
      <c r="M400" s="1118"/>
      <c r="N400" s="1118"/>
    </row>
    <row r="401" spans="1:14">
      <c r="A401" s="1118"/>
      <c r="B401" s="1119"/>
      <c r="C401" s="1118"/>
      <c r="D401" s="1120"/>
      <c r="E401" s="1118"/>
      <c r="F401" s="1118"/>
      <c r="G401" s="1121"/>
      <c r="H401" s="1118"/>
      <c r="I401" s="1118"/>
      <c r="J401" s="1118"/>
      <c r="K401" s="1122"/>
      <c r="L401" s="1046"/>
      <c r="M401" s="1118"/>
      <c r="N401" s="1118"/>
    </row>
    <row r="402" spans="1:14">
      <c r="A402" s="1118"/>
      <c r="B402" s="1119"/>
      <c r="C402" s="1118"/>
      <c r="D402" s="1120"/>
      <c r="E402" s="1118"/>
      <c r="F402" s="1118"/>
      <c r="G402" s="1121"/>
      <c r="H402" s="1118"/>
      <c r="I402" s="1118"/>
      <c r="J402" s="1118"/>
      <c r="K402" s="1122"/>
      <c r="L402" s="1046"/>
      <c r="M402" s="1118"/>
      <c r="N402" s="1118"/>
    </row>
    <row r="403" spans="1:14">
      <c r="A403" s="1118"/>
      <c r="B403" s="1119"/>
      <c r="C403" s="1118"/>
      <c r="D403" s="1120"/>
      <c r="E403" s="1118"/>
      <c r="F403" s="1118"/>
      <c r="G403" s="1121"/>
      <c r="H403" s="1118"/>
      <c r="I403" s="1118"/>
      <c r="J403" s="1118"/>
      <c r="K403" s="1122"/>
      <c r="L403" s="1046"/>
      <c r="M403" s="1118"/>
      <c r="N403" s="1118"/>
    </row>
    <row r="404" spans="1:14">
      <c r="A404" s="1118"/>
      <c r="B404" s="1119"/>
      <c r="C404" s="1118"/>
      <c r="D404" s="1120"/>
      <c r="E404" s="1118"/>
      <c r="F404" s="1118"/>
      <c r="G404" s="1121"/>
      <c r="H404" s="1118"/>
      <c r="I404" s="1118"/>
      <c r="J404" s="1118"/>
      <c r="K404" s="1122"/>
      <c r="L404" s="1046"/>
      <c r="M404" s="1118"/>
      <c r="N404" s="1118"/>
    </row>
    <row r="405" spans="1:14">
      <c r="A405" s="1118"/>
      <c r="B405" s="1119"/>
      <c r="C405" s="1118"/>
      <c r="D405" s="1120"/>
      <c r="E405" s="1118"/>
      <c r="F405" s="1118"/>
      <c r="G405" s="1121"/>
      <c r="H405" s="1118"/>
      <c r="I405" s="1118"/>
      <c r="J405" s="1118"/>
      <c r="K405" s="1122"/>
      <c r="L405" s="1046"/>
      <c r="M405" s="1118"/>
      <c r="N405" s="1118"/>
    </row>
    <row r="406" spans="1:14">
      <c r="A406" s="1118"/>
      <c r="B406" s="1119"/>
      <c r="C406" s="1118"/>
      <c r="D406" s="1120"/>
      <c r="E406" s="1118"/>
      <c r="F406" s="1118"/>
      <c r="G406" s="1121"/>
      <c r="H406" s="1118"/>
      <c r="I406" s="1118"/>
      <c r="J406" s="1118"/>
      <c r="K406" s="1122"/>
      <c r="L406" s="1046"/>
      <c r="M406" s="1118"/>
      <c r="N406" s="1118"/>
    </row>
    <row r="407" spans="1:14">
      <c r="A407" s="1118"/>
      <c r="B407" s="1119"/>
      <c r="C407" s="1118"/>
      <c r="D407" s="1120"/>
      <c r="E407" s="1118"/>
      <c r="F407" s="1118"/>
      <c r="G407" s="1121"/>
      <c r="H407" s="1118"/>
      <c r="I407" s="1118"/>
      <c r="J407" s="1118"/>
      <c r="K407" s="1122"/>
      <c r="L407" s="1046"/>
      <c r="M407" s="1118"/>
      <c r="N407" s="1118"/>
    </row>
    <row r="408" spans="1:14">
      <c r="A408" s="1118"/>
      <c r="B408" s="1119"/>
      <c r="C408" s="1118"/>
      <c r="D408" s="1120"/>
      <c r="E408" s="1118"/>
      <c r="F408" s="1118"/>
      <c r="G408" s="1121"/>
      <c r="H408" s="1118"/>
      <c r="I408" s="1118"/>
      <c r="J408" s="1118"/>
      <c r="K408" s="1122"/>
      <c r="L408" s="1046"/>
      <c r="M408" s="1118"/>
      <c r="N408" s="1118"/>
    </row>
    <row r="409" spans="1:14">
      <c r="A409" s="1118"/>
      <c r="B409" s="1119"/>
      <c r="C409" s="1118"/>
      <c r="D409" s="1120"/>
      <c r="E409" s="1118"/>
      <c r="F409" s="1118"/>
      <c r="G409" s="1121"/>
      <c r="H409" s="1118"/>
      <c r="I409" s="1118"/>
      <c r="J409" s="1118"/>
      <c r="K409" s="1122"/>
      <c r="L409" s="1046"/>
      <c r="M409" s="1118"/>
      <c r="N409" s="1118"/>
    </row>
    <row r="410" spans="1:14">
      <c r="A410" s="1118"/>
      <c r="B410" s="1119"/>
      <c r="C410" s="1118"/>
      <c r="D410" s="1120"/>
      <c r="E410" s="1118"/>
      <c r="F410" s="1118"/>
      <c r="G410" s="1121"/>
      <c r="H410" s="1118"/>
      <c r="I410" s="1118"/>
      <c r="J410" s="1118"/>
      <c r="K410" s="1122"/>
      <c r="L410" s="1046"/>
      <c r="M410" s="1118"/>
      <c r="N410" s="1118"/>
    </row>
    <row r="411" spans="1:14">
      <c r="A411" s="1118"/>
      <c r="B411" s="1119"/>
      <c r="C411" s="1118"/>
      <c r="D411" s="1120"/>
      <c r="E411" s="1118"/>
      <c r="F411" s="1118"/>
      <c r="G411" s="1121"/>
      <c r="H411" s="1118"/>
      <c r="I411" s="1118"/>
      <c r="J411" s="1118"/>
      <c r="K411" s="1122"/>
      <c r="L411" s="1046"/>
      <c r="M411" s="1118"/>
      <c r="N411" s="1118"/>
    </row>
    <row r="412" spans="1:14">
      <c r="A412" s="1118"/>
      <c r="B412" s="1119"/>
      <c r="C412" s="1118"/>
      <c r="D412" s="1120"/>
      <c r="E412" s="1118"/>
      <c r="F412" s="1118"/>
      <c r="G412" s="1121"/>
      <c r="H412" s="1118"/>
      <c r="I412" s="1118"/>
      <c r="J412" s="1118"/>
      <c r="K412" s="1122"/>
      <c r="L412" s="1046"/>
      <c r="M412" s="1118"/>
      <c r="N412" s="1118"/>
    </row>
    <row r="413" spans="1:14">
      <c r="A413" s="1118"/>
      <c r="B413" s="1119"/>
      <c r="C413" s="1118"/>
      <c r="D413" s="1120"/>
      <c r="E413" s="1118"/>
      <c r="F413" s="1118"/>
      <c r="G413" s="1121"/>
      <c r="H413" s="1118"/>
      <c r="I413" s="1118"/>
      <c r="J413" s="1118"/>
      <c r="K413" s="1122"/>
      <c r="L413" s="1046"/>
      <c r="M413" s="1118"/>
      <c r="N413" s="1118"/>
    </row>
    <row r="414" spans="1:14">
      <c r="A414" s="1118"/>
      <c r="B414" s="1119"/>
      <c r="C414" s="1118"/>
      <c r="D414" s="1120"/>
      <c r="E414" s="1118"/>
      <c r="F414" s="1118"/>
      <c r="G414" s="1121"/>
      <c r="H414" s="1118"/>
      <c r="I414" s="1118"/>
      <c r="J414" s="1118"/>
      <c r="K414" s="1122"/>
      <c r="L414" s="1046"/>
      <c r="M414" s="1118"/>
      <c r="N414" s="1118"/>
    </row>
    <row r="415" spans="1:14">
      <c r="A415" s="1118"/>
      <c r="B415" s="1119"/>
      <c r="C415" s="1118"/>
      <c r="D415" s="1120"/>
      <c r="E415" s="1118"/>
      <c r="F415" s="1118"/>
      <c r="G415" s="1121"/>
      <c r="H415" s="1118"/>
      <c r="I415" s="1118"/>
      <c r="J415" s="1118"/>
      <c r="K415" s="1122"/>
      <c r="L415" s="1046"/>
      <c r="M415" s="1118"/>
      <c r="N415" s="1118"/>
    </row>
    <row r="416" spans="1:14">
      <c r="A416" s="1118"/>
      <c r="B416" s="1119"/>
      <c r="C416" s="1118"/>
      <c r="D416" s="1120"/>
      <c r="E416" s="1118"/>
      <c r="F416" s="1118"/>
      <c r="G416" s="1121"/>
      <c r="H416" s="1118"/>
      <c r="I416" s="1118"/>
      <c r="J416" s="1118"/>
      <c r="K416" s="1122"/>
      <c r="L416" s="1046"/>
      <c r="M416" s="1118"/>
      <c r="N416" s="1118"/>
    </row>
    <row r="417" spans="1:14">
      <c r="A417" s="1118"/>
      <c r="B417" s="1119"/>
      <c r="C417" s="1118"/>
      <c r="D417" s="1120"/>
      <c r="E417" s="1118"/>
      <c r="F417" s="1118"/>
      <c r="G417" s="1121"/>
      <c r="H417" s="1118"/>
      <c r="I417" s="1118"/>
      <c r="J417" s="1118"/>
      <c r="K417" s="1122"/>
      <c r="L417" s="1046"/>
      <c r="M417" s="1118"/>
      <c r="N417" s="1118"/>
    </row>
    <row r="418" spans="1:14">
      <c r="A418" s="1118"/>
      <c r="B418" s="1119"/>
      <c r="C418" s="1118"/>
      <c r="D418" s="1120"/>
      <c r="E418" s="1118"/>
      <c r="F418" s="1118"/>
      <c r="G418" s="1121"/>
      <c r="H418" s="1118"/>
      <c r="I418" s="1118"/>
      <c r="J418" s="1118"/>
      <c r="K418" s="1122"/>
      <c r="L418" s="1046"/>
      <c r="M418" s="1118"/>
      <c r="N418" s="1118"/>
    </row>
    <row r="419" spans="1:14">
      <c r="A419" s="1118"/>
      <c r="B419" s="1119"/>
      <c r="C419" s="1118"/>
      <c r="D419" s="1120"/>
      <c r="E419" s="1118"/>
      <c r="F419" s="1118"/>
      <c r="G419" s="1121"/>
      <c r="H419" s="1118"/>
      <c r="I419" s="1118"/>
      <c r="J419" s="1118"/>
      <c r="K419" s="1122"/>
      <c r="L419" s="1046"/>
      <c r="M419" s="1118"/>
      <c r="N419" s="1118"/>
    </row>
    <row r="420" spans="1:14">
      <c r="A420" s="1118"/>
      <c r="B420" s="1119"/>
      <c r="C420" s="1118"/>
      <c r="D420" s="1120"/>
      <c r="E420" s="1118"/>
      <c r="F420" s="1118"/>
      <c r="G420" s="1121"/>
      <c r="H420" s="1118"/>
      <c r="I420" s="1118"/>
      <c r="J420" s="1118"/>
      <c r="K420" s="1122"/>
      <c r="L420" s="1046"/>
      <c r="M420" s="1118"/>
      <c r="N420" s="1118"/>
    </row>
    <row r="421" spans="1:14">
      <c r="A421" s="1118"/>
      <c r="B421" s="1119"/>
      <c r="C421" s="1118"/>
      <c r="D421" s="1120"/>
      <c r="E421" s="1118"/>
      <c r="F421" s="1118"/>
      <c r="G421" s="1121"/>
      <c r="H421" s="1118"/>
      <c r="I421" s="1118"/>
      <c r="J421" s="1118"/>
      <c r="K421" s="1122"/>
      <c r="L421" s="1046"/>
      <c r="M421" s="1118"/>
      <c r="N421" s="1118"/>
    </row>
    <row r="422" spans="1:14">
      <c r="A422" s="1118"/>
      <c r="B422" s="1119"/>
      <c r="C422" s="1118"/>
      <c r="D422" s="1120"/>
      <c r="E422" s="1118"/>
      <c r="F422" s="1118"/>
      <c r="G422" s="1121"/>
      <c r="H422" s="1118"/>
      <c r="I422" s="1118"/>
      <c r="J422" s="1118"/>
      <c r="K422" s="1122"/>
      <c r="L422" s="1046"/>
      <c r="M422" s="1118"/>
      <c r="N422" s="1118"/>
    </row>
    <row r="423" spans="1:14">
      <c r="A423" s="1118"/>
      <c r="B423" s="1119"/>
      <c r="C423" s="1118"/>
      <c r="D423" s="1120"/>
      <c r="E423" s="1118"/>
      <c r="F423" s="1118"/>
      <c r="G423" s="1121"/>
      <c r="H423" s="1118"/>
      <c r="I423" s="1118"/>
      <c r="J423" s="1118"/>
      <c r="K423" s="1122"/>
      <c r="L423" s="1046"/>
      <c r="M423" s="1118"/>
      <c r="N423" s="1118"/>
    </row>
    <row r="424" spans="1:14">
      <c r="A424" s="1118"/>
      <c r="B424" s="1119"/>
      <c r="C424" s="1118"/>
      <c r="D424" s="1120"/>
      <c r="E424" s="1118"/>
      <c r="F424" s="1118"/>
      <c r="G424" s="1121"/>
      <c r="H424" s="1118"/>
      <c r="I424" s="1118"/>
      <c r="J424" s="1118"/>
      <c r="K424" s="1122"/>
      <c r="L424" s="1046"/>
      <c r="M424" s="1118"/>
      <c r="N424" s="1118"/>
    </row>
    <row r="425" spans="1:14">
      <c r="A425" s="1118"/>
      <c r="B425" s="1119"/>
      <c r="C425" s="1118"/>
      <c r="D425" s="1120"/>
      <c r="E425" s="1118"/>
      <c r="F425" s="1118"/>
      <c r="G425" s="1121"/>
      <c r="H425" s="1118"/>
      <c r="I425" s="1118"/>
      <c r="J425" s="1118"/>
      <c r="K425" s="1122"/>
      <c r="L425" s="1046"/>
      <c r="M425" s="1118"/>
      <c r="N425" s="1118"/>
    </row>
    <row r="426" spans="1:14">
      <c r="A426" s="1118"/>
      <c r="B426" s="1119"/>
      <c r="C426" s="1118"/>
      <c r="D426" s="1120"/>
      <c r="E426" s="1118"/>
      <c r="F426" s="1118"/>
      <c r="G426" s="1121"/>
      <c r="H426" s="1118"/>
      <c r="I426" s="1118"/>
      <c r="J426" s="1118"/>
      <c r="K426" s="1122"/>
      <c r="L426" s="1046"/>
      <c r="M426" s="1118"/>
      <c r="N426" s="1118"/>
    </row>
    <row r="427" spans="1:14">
      <c r="A427" s="1118"/>
      <c r="B427" s="1119"/>
      <c r="C427" s="1118"/>
      <c r="D427" s="1120"/>
      <c r="E427" s="1118"/>
      <c r="F427" s="1118"/>
      <c r="G427" s="1121"/>
      <c r="H427" s="1118"/>
      <c r="I427" s="1118"/>
      <c r="J427" s="1118"/>
      <c r="K427" s="1122"/>
      <c r="L427" s="1046"/>
      <c r="M427" s="1118"/>
      <c r="N427" s="1118"/>
    </row>
    <row r="428" spans="1:14">
      <c r="A428" s="1118"/>
      <c r="B428" s="1119"/>
      <c r="C428" s="1118"/>
      <c r="D428" s="1120"/>
      <c r="E428" s="1118"/>
      <c r="F428" s="1118"/>
      <c r="G428" s="1121"/>
      <c r="H428" s="1118"/>
      <c r="I428" s="1118"/>
      <c r="J428" s="1118"/>
      <c r="K428" s="1122"/>
      <c r="L428" s="1046"/>
      <c r="M428" s="1118"/>
      <c r="N428" s="1118"/>
    </row>
    <row r="429" spans="1:14">
      <c r="A429" s="1118"/>
      <c r="B429" s="1119"/>
      <c r="C429" s="1118"/>
      <c r="D429" s="1120"/>
      <c r="E429" s="1118"/>
      <c r="F429" s="1118"/>
      <c r="G429" s="1121"/>
      <c r="H429" s="1118"/>
      <c r="I429" s="1118"/>
      <c r="J429" s="1118"/>
      <c r="K429" s="1122"/>
      <c r="L429" s="1046"/>
      <c r="M429" s="1118"/>
      <c r="N429" s="1118"/>
    </row>
    <row r="430" spans="1:14">
      <c r="A430" s="1118"/>
      <c r="B430" s="1119"/>
      <c r="C430" s="1118"/>
      <c r="D430" s="1120"/>
      <c r="E430" s="1118"/>
      <c r="F430" s="1118"/>
      <c r="G430" s="1121"/>
      <c r="H430" s="1118"/>
      <c r="I430" s="1118"/>
      <c r="J430" s="1118"/>
      <c r="K430" s="1122"/>
      <c r="L430" s="1046"/>
      <c r="M430" s="1118"/>
      <c r="N430" s="1118"/>
    </row>
    <row r="431" spans="1:14">
      <c r="A431" s="1118"/>
      <c r="B431" s="1119"/>
      <c r="C431" s="1118"/>
      <c r="D431" s="1120"/>
      <c r="E431" s="1118"/>
      <c r="F431" s="1118"/>
      <c r="G431" s="1121"/>
      <c r="H431" s="1118"/>
      <c r="I431" s="1118"/>
      <c r="J431" s="1118"/>
      <c r="K431" s="1122"/>
      <c r="L431" s="1046"/>
      <c r="M431" s="1118"/>
      <c r="N431" s="1118"/>
    </row>
    <row r="432" spans="1:14">
      <c r="A432" s="1118"/>
      <c r="B432" s="1119"/>
      <c r="C432" s="1118"/>
      <c r="D432" s="1120"/>
      <c r="E432" s="1118"/>
      <c r="F432" s="1118"/>
      <c r="G432" s="1121"/>
      <c r="H432" s="1118"/>
      <c r="I432" s="1118"/>
      <c r="J432" s="1118"/>
      <c r="K432" s="1122"/>
      <c r="L432" s="1046"/>
      <c r="M432" s="1118"/>
      <c r="N432" s="1118"/>
    </row>
    <row r="433" spans="1:14">
      <c r="A433" s="1118"/>
      <c r="B433" s="1119"/>
      <c r="C433" s="1118"/>
      <c r="D433" s="1120"/>
      <c r="E433" s="1118"/>
      <c r="F433" s="1118"/>
      <c r="G433" s="1121"/>
      <c r="H433" s="1118"/>
      <c r="I433" s="1118"/>
      <c r="J433" s="1118"/>
      <c r="K433" s="1122"/>
      <c r="L433" s="1046"/>
      <c r="M433" s="1118"/>
      <c r="N433" s="1118"/>
    </row>
    <row r="434" spans="1:14">
      <c r="A434" s="1118"/>
      <c r="B434" s="1119"/>
      <c r="C434" s="1118"/>
      <c r="D434" s="1120"/>
      <c r="E434" s="1118"/>
      <c r="F434" s="1118"/>
      <c r="G434" s="1121"/>
      <c r="H434" s="1118"/>
      <c r="I434" s="1118"/>
      <c r="J434" s="1118"/>
      <c r="K434" s="1122"/>
      <c r="L434" s="1046"/>
      <c r="M434" s="1118"/>
      <c r="N434" s="1118"/>
    </row>
    <row r="435" spans="1:14">
      <c r="A435" s="1118"/>
      <c r="B435" s="1119"/>
      <c r="C435" s="1118"/>
      <c r="D435" s="1120"/>
      <c r="E435" s="1118"/>
      <c r="F435" s="1118"/>
      <c r="G435" s="1121"/>
      <c r="H435" s="1118"/>
      <c r="I435" s="1118"/>
      <c r="J435" s="1118"/>
      <c r="K435" s="1122"/>
      <c r="L435" s="1046"/>
      <c r="M435" s="1118"/>
      <c r="N435" s="1118"/>
    </row>
    <row r="436" spans="1:14">
      <c r="A436" s="1118"/>
      <c r="B436" s="1119"/>
      <c r="C436" s="1118"/>
      <c r="D436" s="1120"/>
      <c r="E436" s="1118"/>
      <c r="F436" s="1118"/>
      <c r="G436" s="1121"/>
      <c r="H436" s="1118"/>
      <c r="I436" s="1118"/>
      <c r="J436" s="1118"/>
      <c r="K436" s="1122"/>
      <c r="L436" s="1046"/>
      <c r="M436" s="1118"/>
      <c r="N436" s="1118"/>
    </row>
    <row r="437" spans="1:14">
      <c r="A437" s="1118"/>
      <c r="B437" s="1119"/>
      <c r="C437" s="1118"/>
      <c r="D437" s="1120"/>
      <c r="E437" s="1118"/>
      <c r="F437" s="1118"/>
      <c r="G437" s="1121"/>
      <c r="H437" s="1118"/>
      <c r="I437" s="1118"/>
      <c r="J437" s="1118"/>
      <c r="K437" s="1122"/>
      <c r="L437" s="1046"/>
      <c r="M437" s="1118"/>
      <c r="N437" s="1118"/>
    </row>
    <row r="438" spans="1:14">
      <c r="A438" s="1118"/>
      <c r="B438" s="1119"/>
      <c r="C438" s="1118"/>
      <c r="D438" s="1120"/>
      <c r="E438" s="1118"/>
      <c r="F438" s="1118"/>
      <c r="G438" s="1121"/>
      <c r="H438" s="1118"/>
      <c r="I438" s="1118"/>
      <c r="J438" s="1118"/>
      <c r="K438" s="1122"/>
      <c r="L438" s="1046"/>
      <c r="M438" s="1118"/>
      <c r="N438" s="1118"/>
    </row>
    <row r="439" spans="1:14">
      <c r="A439" s="1118"/>
      <c r="B439" s="1119"/>
      <c r="C439" s="1118"/>
      <c r="D439" s="1120"/>
      <c r="E439" s="1118"/>
      <c r="F439" s="1118"/>
      <c r="G439" s="1121"/>
      <c r="H439" s="1118"/>
      <c r="I439" s="1118"/>
      <c r="J439" s="1118"/>
      <c r="K439" s="1122"/>
      <c r="L439" s="1046"/>
      <c r="M439" s="1118"/>
      <c r="N439" s="1118"/>
    </row>
    <row r="440" spans="1:14">
      <c r="A440" s="1118"/>
      <c r="B440" s="1119"/>
      <c r="C440" s="1118"/>
      <c r="D440" s="1120"/>
      <c r="E440" s="1118"/>
      <c r="F440" s="1118"/>
      <c r="G440" s="1121"/>
      <c r="H440" s="1118"/>
      <c r="I440" s="1118"/>
      <c r="J440" s="1118"/>
      <c r="K440" s="1122"/>
      <c r="L440" s="1046"/>
      <c r="M440" s="1118"/>
      <c r="N440" s="1118"/>
    </row>
    <row r="441" spans="1:14">
      <c r="A441" s="1118"/>
      <c r="B441" s="1119"/>
      <c r="C441" s="1118"/>
      <c r="D441" s="1120"/>
      <c r="E441" s="1118"/>
      <c r="F441" s="1118"/>
      <c r="G441" s="1121"/>
      <c r="H441" s="1118"/>
      <c r="I441" s="1118"/>
      <c r="J441" s="1118"/>
      <c r="K441" s="1122"/>
      <c r="L441" s="1046"/>
      <c r="M441" s="1118"/>
      <c r="N441" s="1118"/>
    </row>
    <row r="442" spans="1:14">
      <c r="A442" s="1118"/>
      <c r="B442" s="1119"/>
      <c r="C442" s="1118"/>
      <c r="D442" s="1120"/>
      <c r="E442" s="1118"/>
      <c r="F442" s="1118"/>
      <c r="G442" s="1121"/>
      <c r="H442" s="1118"/>
      <c r="I442" s="1118"/>
      <c r="J442" s="1118"/>
      <c r="K442" s="1122"/>
      <c r="L442" s="1046"/>
      <c r="M442" s="1118"/>
      <c r="N442" s="1118"/>
    </row>
    <row r="443" spans="1:14">
      <c r="A443" s="1118"/>
      <c r="B443" s="1119"/>
      <c r="C443" s="1118"/>
      <c r="D443" s="1120"/>
      <c r="E443" s="1118"/>
      <c r="F443" s="1118"/>
      <c r="G443" s="1121"/>
      <c r="H443" s="1118"/>
      <c r="I443" s="1118"/>
      <c r="J443" s="1118"/>
      <c r="K443" s="1122"/>
      <c r="L443" s="1046"/>
      <c r="M443" s="1118"/>
      <c r="N443" s="1118"/>
    </row>
    <row r="444" spans="1:14">
      <c r="A444" s="1118"/>
      <c r="B444" s="1119"/>
      <c r="C444" s="1118"/>
      <c r="D444" s="1120"/>
      <c r="E444" s="1118"/>
      <c r="F444" s="1118"/>
      <c r="G444" s="1121"/>
      <c r="H444" s="1118"/>
      <c r="I444" s="1118"/>
      <c r="J444" s="1118"/>
      <c r="K444" s="1122"/>
      <c r="L444" s="1046"/>
      <c r="M444" s="1118"/>
      <c r="N444" s="1118"/>
    </row>
    <row r="445" spans="1:14">
      <c r="A445" s="1118"/>
      <c r="B445" s="1119"/>
      <c r="C445" s="1118"/>
      <c r="D445" s="1120"/>
      <c r="E445" s="1118"/>
      <c r="F445" s="1118"/>
      <c r="G445" s="1121"/>
      <c r="H445" s="1118"/>
      <c r="I445" s="1118"/>
      <c r="J445" s="1118"/>
      <c r="K445" s="1122"/>
      <c r="L445" s="1046"/>
      <c r="M445" s="1118"/>
      <c r="N445" s="1118"/>
    </row>
    <row r="446" spans="1:14">
      <c r="A446" s="1118"/>
      <c r="B446" s="1119"/>
      <c r="C446" s="1118"/>
      <c r="D446" s="1120"/>
      <c r="E446" s="1118"/>
      <c r="F446" s="1118"/>
      <c r="G446" s="1121"/>
      <c r="H446" s="1118"/>
      <c r="I446" s="1118"/>
      <c r="J446" s="1118"/>
      <c r="K446" s="1122"/>
      <c r="L446" s="1046"/>
      <c r="M446" s="1118"/>
      <c r="N446" s="1118"/>
    </row>
    <row r="447" spans="1:14">
      <c r="A447" s="1118"/>
      <c r="B447" s="1119"/>
      <c r="C447" s="1118"/>
      <c r="D447" s="1120"/>
      <c r="E447" s="1118"/>
      <c r="F447" s="1118"/>
      <c r="G447" s="1121"/>
      <c r="H447" s="1118"/>
      <c r="I447" s="1118"/>
      <c r="J447" s="1118"/>
      <c r="K447" s="1122"/>
      <c r="L447" s="1046"/>
      <c r="M447" s="1118"/>
      <c r="N447" s="1118"/>
    </row>
    <row r="448" spans="1:14">
      <c r="A448" s="1118"/>
      <c r="B448" s="1119"/>
      <c r="C448" s="1118"/>
      <c r="D448" s="1120"/>
      <c r="E448" s="1118"/>
      <c r="F448" s="1118"/>
      <c r="G448" s="1121"/>
      <c r="H448" s="1118"/>
      <c r="I448" s="1118"/>
      <c r="J448" s="1118"/>
      <c r="K448" s="1122"/>
      <c r="L448" s="1046"/>
      <c r="M448" s="1118"/>
      <c r="N448" s="1118"/>
    </row>
    <row r="449" spans="1:14">
      <c r="A449" s="1118"/>
      <c r="B449" s="1119"/>
      <c r="C449" s="1118"/>
      <c r="D449" s="1120"/>
      <c r="E449" s="1118"/>
      <c r="F449" s="1118"/>
      <c r="G449" s="1121"/>
      <c r="H449" s="1118"/>
      <c r="I449" s="1118"/>
      <c r="J449" s="1118"/>
      <c r="K449" s="1122"/>
      <c r="L449" s="1046"/>
      <c r="M449" s="1118"/>
      <c r="N449" s="1118"/>
    </row>
    <row r="450" spans="1:14">
      <c r="A450" s="1118"/>
      <c r="B450" s="1119"/>
      <c r="C450" s="1118"/>
      <c r="D450" s="1120"/>
      <c r="E450" s="1118"/>
      <c r="F450" s="1118"/>
      <c r="G450" s="1121"/>
      <c r="H450" s="1118"/>
      <c r="I450" s="1118"/>
      <c r="J450" s="1118"/>
      <c r="K450" s="1122"/>
      <c r="L450" s="1046"/>
      <c r="M450" s="1118"/>
      <c r="N450" s="1118"/>
    </row>
    <row r="451" spans="1:14">
      <c r="A451" s="1118"/>
      <c r="B451" s="1119"/>
      <c r="C451" s="1118"/>
      <c r="D451" s="1120"/>
      <c r="E451" s="1118"/>
      <c r="F451" s="1118"/>
      <c r="G451" s="1121"/>
      <c r="H451" s="1118"/>
      <c r="I451" s="1118"/>
      <c r="J451" s="1118"/>
      <c r="K451" s="1122"/>
      <c r="L451" s="1046"/>
      <c r="M451" s="1118"/>
      <c r="N451" s="1118"/>
    </row>
    <row r="452" spans="1:14">
      <c r="A452" s="1118"/>
      <c r="B452" s="1119"/>
      <c r="C452" s="1118"/>
      <c r="D452" s="1120"/>
      <c r="E452" s="1118"/>
      <c r="F452" s="1118"/>
      <c r="G452" s="1121"/>
      <c r="H452" s="1118"/>
      <c r="I452" s="1118"/>
      <c r="J452" s="1118"/>
      <c r="K452" s="1122"/>
      <c r="L452" s="1046"/>
      <c r="M452" s="1118"/>
      <c r="N452" s="1118"/>
    </row>
    <row r="453" spans="1:14">
      <c r="A453" s="1118"/>
      <c r="B453" s="1119"/>
      <c r="C453" s="1118"/>
      <c r="D453" s="1120"/>
      <c r="E453" s="1118"/>
      <c r="F453" s="1118"/>
      <c r="G453" s="1121"/>
      <c r="H453" s="1118"/>
      <c r="I453" s="1118"/>
      <c r="J453" s="1118"/>
      <c r="K453" s="1122"/>
      <c r="L453" s="1046"/>
      <c r="M453" s="1118"/>
      <c r="N453" s="1118"/>
    </row>
    <row r="454" spans="1:14">
      <c r="A454" s="1118"/>
      <c r="B454" s="1119"/>
      <c r="C454" s="1118"/>
      <c r="D454" s="1120"/>
      <c r="E454" s="1118"/>
      <c r="F454" s="1118"/>
      <c r="G454" s="1121"/>
      <c r="H454" s="1118"/>
      <c r="I454" s="1118"/>
      <c r="J454" s="1118"/>
      <c r="K454" s="1122"/>
      <c r="L454" s="1046"/>
      <c r="M454" s="1118"/>
      <c r="N454" s="1118"/>
    </row>
    <row r="455" spans="1:14">
      <c r="A455" s="1118"/>
      <c r="B455" s="1119"/>
      <c r="C455" s="1118"/>
      <c r="D455" s="1120"/>
      <c r="E455" s="1118"/>
      <c r="F455" s="1118"/>
      <c r="G455" s="1121"/>
      <c r="H455" s="1118"/>
      <c r="I455" s="1118"/>
      <c r="J455" s="1118"/>
      <c r="K455" s="1122"/>
      <c r="L455" s="1046"/>
      <c r="M455" s="1118"/>
      <c r="N455" s="1118"/>
    </row>
    <row r="456" spans="1:14">
      <c r="A456" s="1118"/>
      <c r="B456" s="1119"/>
      <c r="C456" s="1118"/>
      <c r="D456" s="1120"/>
      <c r="E456" s="1118"/>
      <c r="F456" s="1118"/>
      <c r="G456" s="1121"/>
      <c r="H456" s="1118"/>
      <c r="I456" s="1118"/>
      <c r="J456" s="1118"/>
      <c r="K456" s="1122"/>
      <c r="L456" s="1046"/>
      <c r="M456" s="1118"/>
      <c r="N456" s="1118"/>
    </row>
    <row r="457" spans="1:14">
      <c r="A457" s="1118"/>
      <c r="B457" s="1119"/>
      <c r="C457" s="1118"/>
      <c r="D457" s="1120"/>
      <c r="E457" s="1118"/>
      <c r="F457" s="1118"/>
      <c r="G457" s="1121"/>
      <c r="H457" s="1118"/>
      <c r="I457" s="1118"/>
      <c r="J457" s="1118"/>
      <c r="K457" s="1122"/>
      <c r="L457" s="1046"/>
      <c r="M457" s="1118"/>
      <c r="N457" s="1118"/>
    </row>
    <row r="458" spans="1:14">
      <c r="A458" s="1118"/>
      <c r="B458" s="1119"/>
      <c r="C458" s="1118"/>
      <c r="D458" s="1120"/>
      <c r="E458" s="1118"/>
      <c r="F458" s="1118"/>
      <c r="G458" s="1121"/>
      <c r="H458" s="1118"/>
      <c r="I458" s="1118"/>
      <c r="J458" s="1118"/>
      <c r="K458" s="1122"/>
      <c r="L458" s="1046"/>
      <c r="M458" s="1118"/>
      <c r="N458" s="1118"/>
    </row>
    <row r="459" spans="1:14">
      <c r="A459" s="1118"/>
      <c r="B459" s="1119"/>
      <c r="C459" s="1118"/>
      <c r="D459" s="1120"/>
      <c r="E459" s="1118"/>
      <c r="F459" s="1118"/>
      <c r="G459" s="1121"/>
      <c r="H459" s="1118"/>
      <c r="I459" s="1118"/>
      <c r="J459" s="1118"/>
      <c r="K459" s="1122"/>
      <c r="L459" s="1046"/>
      <c r="M459" s="1118"/>
      <c r="N459" s="1118"/>
    </row>
    <row r="460" spans="1:14">
      <c r="A460" s="1118"/>
      <c r="B460" s="1119"/>
      <c r="C460" s="1118"/>
      <c r="D460" s="1120"/>
      <c r="E460" s="1118"/>
      <c r="F460" s="1118"/>
      <c r="G460" s="1121"/>
      <c r="H460" s="1118"/>
      <c r="I460" s="1118"/>
      <c r="J460" s="1118"/>
      <c r="K460" s="1122"/>
      <c r="L460" s="1046"/>
      <c r="M460" s="1118"/>
      <c r="N460" s="1118"/>
    </row>
    <row r="461" spans="1:14">
      <c r="A461" s="1118"/>
      <c r="B461" s="1119"/>
      <c r="C461" s="1118"/>
      <c r="D461" s="1120"/>
      <c r="E461" s="1118"/>
      <c r="F461" s="1118"/>
      <c r="G461" s="1121"/>
      <c r="H461" s="1118"/>
      <c r="I461" s="1118"/>
      <c r="J461" s="1118"/>
      <c r="K461" s="1122"/>
      <c r="L461" s="1046"/>
      <c r="M461" s="1118"/>
      <c r="N461" s="1118"/>
    </row>
    <row r="462" spans="1:14">
      <c r="A462" s="1118"/>
      <c r="B462" s="1119"/>
      <c r="C462" s="1118"/>
      <c r="D462" s="1120"/>
      <c r="E462" s="1118"/>
      <c r="F462" s="1118"/>
      <c r="G462" s="1121"/>
      <c r="H462" s="1118"/>
      <c r="I462" s="1118"/>
      <c r="J462" s="1118"/>
      <c r="K462" s="1122"/>
      <c r="L462" s="1046"/>
      <c r="M462" s="1118"/>
      <c r="N462" s="1118"/>
    </row>
    <row r="463" spans="1:14">
      <c r="A463" s="1118"/>
      <c r="B463" s="1119"/>
      <c r="C463" s="1118"/>
      <c r="D463" s="1120"/>
      <c r="E463" s="1118"/>
      <c r="F463" s="1118"/>
      <c r="G463" s="1121"/>
      <c r="H463" s="1118"/>
      <c r="I463" s="1118"/>
      <c r="J463" s="1118"/>
      <c r="K463" s="1122"/>
      <c r="L463" s="1046"/>
      <c r="M463" s="1118"/>
      <c r="N463" s="1118"/>
    </row>
    <row r="464" spans="1:14">
      <c r="A464" s="1118"/>
      <c r="B464" s="1119"/>
      <c r="C464" s="1118"/>
      <c r="D464" s="1120"/>
      <c r="E464" s="1118"/>
      <c r="F464" s="1118"/>
      <c r="G464" s="1121"/>
      <c r="H464" s="1118"/>
      <c r="I464" s="1118"/>
      <c r="J464" s="1118"/>
      <c r="K464" s="1122"/>
      <c r="L464" s="1046"/>
      <c r="M464" s="1118"/>
      <c r="N464" s="1118"/>
    </row>
    <row r="465" spans="1:14">
      <c r="A465" s="1118"/>
      <c r="B465" s="1119"/>
      <c r="C465" s="1118"/>
      <c r="D465" s="1120"/>
      <c r="E465" s="1118"/>
      <c r="F465" s="1118"/>
      <c r="G465" s="1121"/>
      <c r="H465" s="1118"/>
      <c r="I465" s="1118"/>
      <c r="J465" s="1118"/>
      <c r="K465" s="1122"/>
      <c r="L465" s="1046"/>
      <c r="M465" s="1118"/>
      <c r="N465" s="1118"/>
    </row>
    <row r="466" spans="1:14">
      <c r="A466" s="1118"/>
      <c r="B466" s="1119"/>
      <c r="C466" s="1118"/>
      <c r="D466" s="1120"/>
      <c r="E466" s="1118"/>
      <c r="F466" s="1118"/>
      <c r="G466" s="1121"/>
      <c r="H466" s="1118"/>
      <c r="I466" s="1118"/>
      <c r="J466" s="1118"/>
      <c r="K466" s="1122"/>
      <c r="L466" s="1046"/>
      <c r="M466" s="1118"/>
      <c r="N466" s="1118"/>
    </row>
    <row r="467" spans="1:14">
      <c r="A467" s="1118"/>
      <c r="B467" s="1119"/>
      <c r="C467" s="1118"/>
      <c r="D467" s="1120"/>
      <c r="E467" s="1118"/>
      <c r="F467" s="1118"/>
      <c r="G467" s="1121"/>
      <c r="H467" s="1118"/>
      <c r="I467" s="1118"/>
      <c r="J467" s="1118"/>
      <c r="K467" s="1122"/>
      <c r="L467" s="1046"/>
      <c r="M467" s="1118"/>
      <c r="N467" s="1118"/>
    </row>
    <row r="468" spans="1:14">
      <c r="A468" s="1118"/>
      <c r="B468" s="1119"/>
      <c r="C468" s="1118"/>
      <c r="D468" s="1120"/>
      <c r="E468" s="1118"/>
      <c r="F468" s="1118"/>
      <c r="G468" s="1121"/>
      <c r="H468" s="1118"/>
      <c r="I468" s="1118"/>
      <c r="J468" s="1118"/>
      <c r="K468" s="1122"/>
      <c r="L468" s="1046"/>
      <c r="M468" s="1118"/>
      <c r="N468" s="1118"/>
    </row>
    <row r="469" spans="1:14">
      <c r="A469" s="1118"/>
      <c r="B469" s="1119"/>
      <c r="C469" s="1118"/>
      <c r="D469" s="1120"/>
      <c r="E469" s="1118"/>
      <c r="F469" s="1118"/>
      <c r="G469" s="1121"/>
      <c r="H469" s="1118"/>
      <c r="I469" s="1118"/>
      <c r="J469" s="1118"/>
      <c r="K469" s="1122"/>
      <c r="L469" s="1046"/>
      <c r="M469" s="1118"/>
      <c r="N469" s="1118"/>
    </row>
    <row r="470" spans="1:14">
      <c r="A470" s="1118"/>
      <c r="B470" s="1119"/>
      <c r="C470" s="1118"/>
      <c r="D470" s="1120"/>
      <c r="E470" s="1118"/>
      <c r="F470" s="1118"/>
      <c r="G470" s="1121"/>
      <c r="H470" s="1118"/>
      <c r="I470" s="1118"/>
      <c r="J470" s="1118"/>
      <c r="K470" s="1122"/>
      <c r="L470" s="1046"/>
      <c r="M470" s="1118"/>
      <c r="N470" s="1118"/>
    </row>
    <row r="471" spans="1:14">
      <c r="A471" s="1118"/>
      <c r="B471" s="1119"/>
      <c r="C471" s="1118"/>
      <c r="D471" s="1120"/>
      <c r="E471" s="1118"/>
      <c r="F471" s="1118"/>
      <c r="G471" s="1121"/>
      <c r="H471" s="1118"/>
      <c r="I471" s="1118"/>
      <c r="J471" s="1118"/>
      <c r="K471" s="1122"/>
      <c r="L471" s="1046"/>
      <c r="M471" s="1118"/>
      <c r="N471" s="1118"/>
    </row>
    <row r="472" spans="1:14">
      <c r="A472" s="1118"/>
      <c r="B472" s="1119"/>
      <c r="C472" s="1118"/>
      <c r="D472" s="1120"/>
      <c r="E472" s="1118"/>
      <c r="F472" s="1118"/>
      <c r="G472" s="1121"/>
      <c r="H472" s="1118"/>
      <c r="I472" s="1118"/>
      <c r="J472" s="1118"/>
      <c r="K472" s="1122"/>
      <c r="L472" s="1046"/>
      <c r="M472" s="1118"/>
      <c r="N472" s="1118"/>
    </row>
    <row r="473" spans="1:14">
      <c r="A473" s="1118"/>
      <c r="B473" s="1119"/>
      <c r="C473" s="1118"/>
      <c r="D473" s="1120"/>
      <c r="E473" s="1118"/>
      <c r="F473" s="1118"/>
      <c r="G473" s="1121"/>
      <c r="H473" s="1118"/>
      <c r="I473" s="1118"/>
      <c r="J473" s="1118"/>
      <c r="K473" s="1122"/>
      <c r="L473" s="1046"/>
      <c r="M473" s="1118"/>
      <c r="N473" s="1118"/>
    </row>
    <row r="474" spans="1:14">
      <c r="A474" s="1118"/>
      <c r="B474" s="1119"/>
      <c r="C474" s="1118"/>
      <c r="D474" s="1120"/>
      <c r="E474" s="1118"/>
      <c r="F474" s="1118"/>
      <c r="G474" s="1121"/>
      <c r="H474" s="1118"/>
      <c r="I474" s="1118"/>
      <c r="J474" s="1118"/>
      <c r="K474" s="1122"/>
      <c r="L474" s="1046"/>
      <c r="M474" s="1118"/>
      <c r="N474" s="1118"/>
    </row>
    <row r="475" spans="1:14">
      <c r="A475" s="1118"/>
      <c r="B475" s="1119"/>
      <c r="C475" s="1118"/>
      <c r="D475" s="1120"/>
      <c r="E475" s="1118"/>
      <c r="F475" s="1118"/>
      <c r="G475" s="1121"/>
      <c r="H475" s="1118"/>
      <c r="I475" s="1118"/>
      <c r="J475" s="1118"/>
      <c r="K475" s="1122"/>
      <c r="L475" s="1046"/>
      <c r="M475" s="1118"/>
      <c r="N475" s="1118"/>
    </row>
    <row r="476" spans="1:14">
      <c r="A476" s="1118"/>
      <c r="B476" s="1119"/>
      <c r="C476" s="1118"/>
      <c r="D476" s="1120"/>
      <c r="E476" s="1118"/>
      <c r="F476" s="1118"/>
      <c r="G476" s="1121"/>
      <c r="H476" s="1118"/>
      <c r="I476" s="1118"/>
      <c r="J476" s="1118"/>
      <c r="K476" s="1122"/>
      <c r="L476" s="1046"/>
      <c r="M476" s="1118"/>
      <c r="N476" s="1118"/>
    </row>
    <row r="477" spans="1:14">
      <c r="A477" s="1118"/>
      <c r="B477" s="1119"/>
      <c r="C477" s="1118"/>
      <c r="D477" s="1120"/>
      <c r="E477" s="1118"/>
      <c r="F477" s="1118"/>
      <c r="G477" s="1121"/>
      <c r="H477" s="1118"/>
      <c r="I477" s="1118"/>
      <c r="J477" s="1118"/>
      <c r="K477" s="1122"/>
      <c r="L477" s="1046"/>
      <c r="M477" s="1118"/>
      <c r="N477" s="1118"/>
    </row>
    <row r="478" spans="1:14">
      <c r="A478" s="1118"/>
      <c r="B478" s="1119"/>
      <c r="C478" s="1118"/>
      <c r="D478" s="1120"/>
      <c r="E478" s="1118"/>
      <c r="F478" s="1118"/>
      <c r="G478" s="1121"/>
      <c r="H478" s="1118"/>
      <c r="I478" s="1118"/>
      <c r="J478" s="1118"/>
      <c r="K478" s="1122"/>
      <c r="L478" s="1046"/>
      <c r="M478" s="1118"/>
      <c r="N478" s="1118"/>
    </row>
    <row r="479" spans="1:14">
      <c r="A479" s="1118"/>
      <c r="B479" s="1119"/>
      <c r="C479" s="1118"/>
      <c r="D479" s="1120"/>
      <c r="E479" s="1118"/>
      <c r="F479" s="1118"/>
      <c r="G479" s="1121"/>
      <c r="H479" s="1118"/>
      <c r="I479" s="1118"/>
      <c r="J479" s="1118"/>
      <c r="K479" s="1122"/>
      <c r="L479" s="1046"/>
      <c r="M479" s="1118"/>
      <c r="N479" s="1118"/>
    </row>
    <row r="480" spans="1:14">
      <c r="A480" s="1118"/>
      <c r="B480" s="1119"/>
      <c r="C480" s="1118"/>
      <c r="D480" s="1120"/>
      <c r="E480" s="1118"/>
      <c r="F480" s="1118"/>
      <c r="G480" s="1121"/>
      <c r="H480" s="1118"/>
      <c r="I480" s="1118"/>
      <c r="J480" s="1118"/>
      <c r="K480" s="1122"/>
      <c r="L480" s="1046"/>
      <c r="M480" s="1118"/>
      <c r="N480" s="1118"/>
    </row>
    <row r="481" spans="1:14">
      <c r="A481" s="1118"/>
      <c r="B481" s="1119"/>
      <c r="C481" s="1118"/>
      <c r="D481" s="1120"/>
      <c r="E481" s="1118"/>
      <c r="F481" s="1118"/>
      <c r="G481" s="1121"/>
      <c r="H481" s="1118"/>
      <c r="I481" s="1118"/>
      <c r="J481" s="1118"/>
      <c r="K481" s="1122"/>
      <c r="L481" s="1046"/>
      <c r="M481" s="1118"/>
      <c r="N481" s="1118"/>
    </row>
    <row r="482" spans="1:14">
      <c r="A482" s="1118"/>
      <c r="B482" s="1119"/>
      <c r="C482" s="1118"/>
      <c r="D482" s="1120"/>
      <c r="E482" s="1118"/>
      <c r="F482" s="1118"/>
      <c r="G482" s="1121"/>
      <c r="H482" s="1118"/>
      <c r="I482" s="1118"/>
      <c r="J482" s="1118"/>
      <c r="K482" s="1122"/>
      <c r="L482" s="1046"/>
      <c r="M482" s="1118"/>
      <c r="N482" s="1118"/>
    </row>
    <row r="483" spans="1:14">
      <c r="A483" s="1118"/>
      <c r="B483" s="1119"/>
      <c r="C483" s="1118"/>
      <c r="D483" s="1120"/>
      <c r="E483" s="1118"/>
      <c r="F483" s="1118"/>
      <c r="G483" s="1121"/>
      <c r="H483" s="1118"/>
      <c r="I483" s="1118"/>
      <c r="J483" s="1118"/>
      <c r="K483" s="1122"/>
      <c r="L483" s="1046"/>
      <c r="M483" s="1118"/>
      <c r="N483" s="1118"/>
    </row>
    <row r="484" spans="1:14">
      <c r="A484" s="1118"/>
      <c r="B484" s="1119"/>
      <c r="C484" s="1118"/>
      <c r="D484" s="1120"/>
      <c r="E484" s="1118"/>
      <c r="F484" s="1118"/>
      <c r="G484" s="1121"/>
      <c r="H484" s="1118"/>
      <c r="I484" s="1118"/>
      <c r="J484" s="1118"/>
      <c r="K484" s="1122"/>
      <c r="L484" s="1046"/>
      <c r="M484" s="1118"/>
      <c r="N484" s="1118"/>
    </row>
    <row r="485" spans="1:14">
      <c r="A485" s="1118"/>
      <c r="B485" s="1119"/>
      <c r="C485" s="1118"/>
      <c r="D485" s="1120"/>
      <c r="E485" s="1118"/>
      <c r="F485" s="1118"/>
      <c r="G485" s="1121"/>
      <c r="H485" s="1118"/>
      <c r="I485" s="1118"/>
      <c r="J485" s="1118"/>
      <c r="K485" s="1122"/>
      <c r="L485" s="1046"/>
      <c r="M485" s="1118"/>
      <c r="N485" s="1118"/>
    </row>
    <row r="486" spans="1:14">
      <c r="A486" s="1118"/>
      <c r="B486" s="1119"/>
      <c r="C486" s="1118"/>
      <c r="D486" s="1120"/>
      <c r="E486" s="1118"/>
      <c r="F486" s="1118"/>
      <c r="G486" s="1121"/>
      <c r="H486" s="1118"/>
      <c r="I486" s="1118"/>
      <c r="J486" s="1118"/>
      <c r="K486" s="1122"/>
      <c r="L486" s="1046"/>
      <c r="M486" s="1118"/>
      <c r="N486" s="1118"/>
    </row>
    <row r="487" spans="1:14">
      <c r="A487" s="1118"/>
      <c r="B487" s="1119"/>
      <c r="C487" s="1118"/>
      <c r="D487" s="1120"/>
      <c r="E487" s="1118"/>
      <c r="F487" s="1118"/>
      <c r="G487" s="1121"/>
      <c r="H487" s="1118"/>
      <c r="I487" s="1118"/>
      <c r="J487" s="1118"/>
      <c r="K487" s="1122"/>
      <c r="L487" s="1046"/>
      <c r="M487" s="1118"/>
      <c r="N487" s="1118"/>
    </row>
    <row r="488" spans="1:14">
      <c r="A488" s="1118"/>
      <c r="B488" s="1119"/>
      <c r="C488" s="1118"/>
      <c r="D488" s="1120"/>
      <c r="E488" s="1118"/>
      <c r="F488" s="1118"/>
      <c r="G488" s="1121"/>
      <c r="H488" s="1118"/>
      <c r="I488" s="1118"/>
      <c r="J488" s="1118"/>
      <c r="K488" s="1122"/>
      <c r="L488" s="1046"/>
      <c r="M488" s="1118"/>
      <c r="N488" s="1118"/>
    </row>
    <row r="489" spans="1:14">
      <c r="A489" s="1118"/>
      <c r="B489" s="1119"/>
      <c r="C489" s="1118"/>
      <c r="D489" s="1120"/>
      <c r="E489" s="1118"/>
      <c r="F489" s="1118"/>
      <c r="G489" s="1121"/>
      <c r="H489" s="1118"/>
      <c r="I489" s="1118"/>
      <c r="J489" s="1118"/>
      <c r="K489" s="1122"/>
      <c r="L489" s="1046"/>
      <c r="M489" s="1118"/>
      <c r="N489" s="1118"/>
    </row>
    <row r="490" spans="1:14">
      <c r="A490" s="1118"/>
      <c r="B490" s="1119"/>
      <c r="C490" s="1118"/>
      <c r="D490" s="1120"/>
      <c r="E490" s="1118"/>
      <c r="F490" s="1118"/>
      <c r="G490" s="1121"/>
      <c r="H490" s="1118"/>
      <c r="I490" s="1118"/>
      <c r="J490" s="1118"/>
      <c r="K490" s="1122"/>
      <c r="L490" s="1046"/>
      <c r="M490" s="1118"/>
      <c r="N490" s="1118"/>
    </row>
    <row r="491" spans="1:14">
      <c r="A491" s="1118"/>
      <c r="B491" s="1119"/>
      <c r="C491" s="1118"/>
      <c r="D491" s="1120"/>
      <c r="E491" s="1118"/>
      <c r="F491" s="1118"/>
      <c r="G491" s="1121"/>
      <c r="H491" s="1118"/>
      <c r="I491" s="1118"/>
      <c r="J491" s="1118"/>
      <c r="K491" s="1122"/>
      <c r="L491" s="1046"/>
      <c r="M491" s="1118"/>
      <c r="N491" s="1118"/>
    </row>
    <row r="492" spans="1:14">
      <c r="A492" s="1118"/>
      <c r="B492" s="1119"/>
      <c r="C492" s="1118"/>
      <c r="D492" s="1120"/>
      <c r="E492" s="1118"/>
      <c r="F492" s="1118"/>
      <c r="G492" s="1121"/>
      <c r="H492" s="1118"/>
      <c r="I492" s="1118"/>
      <c r="J492" s="1118"/>
      <c r="K492" s="1122"/>
      <c r="L492" s="1046"/>
      <c r="M492" s="1118"/>
      <c r="N492" s="1118"/>
    </row>
    <row r="493" spans="1:14">
      <c r="A493" s="1118"/>
      <c r="B493" s="1119"/>
      <c r="C493" s="1118"/>
      <c r="D493" s="1120"/>
      <c r="E493" s="1118"/>
      <c r="F493" s="1118"/>
      <c r="G493" s="1121"/>
      <c r="H493" s="1118"/>
      <c r="I493" s="1118"/>
      <c r="J493" s="1118"/>
      <c r="K493" s="1122"/>
      <c r="L493" s="1046"/>
      <c r="M493" s="1118"/>
      <c r="N493" s="1118"/>
    </row>
    <row r="494" spans="1:14">
      <c r="A494" s="1118"/>
      <c r="B494" s="1119"/>
      <c r="C494" s="1118"/>
      <c r="D494" s="1120"/>
      <c r="E494" s="1118"/>
      <c r="F494" s="1118"/>
      <c r="G494" s="1121"/>
      <c r="H494" s="1118"/>
      <c r="I494" s="1118"/>
      <c r="J494" s="1118"/>
      <c r="K494" s="1122"/>
      <c r="L494" s="1046"/>
      <c r="M494" s="1118"/>
      <c r="N494" s="1118"/>
    </row>
    <row r="495" spans="1:14">
      <c r="A495" s="1118"/>
      <c r="B495" s="1119"/>
      <c r="C495" s="1118"/>
      <c r="D495" s="1120"/>
      <c r="E495" s="1118"/>
      <c r="F495" s="1118"/>
      <c r="G495" s="1121"/>
      <c r="H495" s="1118"/>
      <c r="I495" s="1118"/>
      <c r="J495" s="1118"/>
      <c r="K495" s="1122"/>
      <c r="L495" s="1046"/>
      <c r="M495" s="1118"/>
      <c r="N495" s="1118"/>
    </row>
    <row r="496" spans="1:14">
      <c r="A496" s="1118"/>
      <c r="B496" s="1119"/>
      <c r="C496" s="1118"/>
      <c r="D496" s="1120"/>
      <c r="E496" s="1118"/>
      <c r="F496" s="1118"/>
      <c r="G496" s="1121"/>
      <c r="H496" s="1118"/>
      <c r="I496" s="1118"/>
      <c r="J496" s="1118"/>
      <c r="K496" s="1122"/>
      <c r="L496" s="1046"/>
      <c r="M496" s="1118"/>
      <c r="N496" s="1118"/>
    </row>
    <row r="497" spans="1:14">
      <c r="A497" s="1118"/>
      <c r="B497" s="1119"/>
      <c r="C497" s="1118"/>
      <c r="D497" s="1120"/>
      <c r="E497" s="1118"/>
      <c r="F497" s="1118"/>
      <c r="G497" s="1121"/>
      <c r="H497" s="1118"/>
      <c r="I497" s="1118"/>
      <c r="J497" s="1118"/>
      <c r="K497" s="1122"/>
      <c r="L497" s="1046"/>
      <c r="M497" s="1118"/>
      <c r="N497" s="1118"/>
    </row>
    <row r="498" spans="1:14">
      <c r="A498" s="1118"/>
      <c r="B498" s="1119"/>
      <c r="C498" s="1118"/>
      <c r="D498" s="1120"/>
      <c r="E498" s="1118"/>
      <c r="F498" s="1118"/>
      <c r="G498" s="1121"/>
      <c r="H498" s="1118"/>
      <c r="I498" s="1118"/>
      <c r="J498" s="1118"/>
      <c r="K498" s="1122"/>
      <c r="L498" s="1046"/>
      <c r="M498" s="1118"/>
      <c r="N498" s="1118"/>
    </row>
    <row r="499" spans="1:14">
      <c r="A499" s="1118"/>
      <c r="B499" s="1119"/>
      <c r="C499" s="1118"/>
      <c r="D499" s="1120"/>
      <c r="E499" s="1118"/>
      <c r="F499" s="1118"/>
      <c r="G499" s="1121"/>
      <c r="H499" s="1118"/>
      <c r="I499" s="1118"/>
      <c r="J499" s="1118"/>
      <c r="K499" s="1122"/>
      <c r="L499" s="1046"/>
      <c r="M499" s="1118"/>
      <c r="N499" s="1118"/>
    </row>
    <row r="500" spans="1:14">
      <c r="A500" s="1118"/>
      <c r="B500" s="1119"/>
      <c r="C500" s="1118"/>
      <c r="D500" s="1120"/>
      <c r="E500" s="1118"/>
      <c r="F500" s="1118"/>
      <c r="G500" s="1121"/>
      <c r="H500" s="1118"/>
      <c r="I500" s="1118"/>
      <c r="J500" s="1118"/>
      <c r="K500" s="1122"/>
      <c r="L500" s="1046"/>
      <c r="M500" s="1118"/>
      <c r="N500" s="1118"/>
    </row>
    <row r="501" spans="1:14">
      <c r="A501" s="1118"/>
      <c r="B501" s="1119"/>
      <c r="C501" s="1118"/>
      <c r="D501" s="1120"/>
      <c r="E501" s="1118"/>
      <c r="F501" s="1118"/>
      <c r="G501" s="1121"/>
      <c r="H501" s="1118"/>
      <c r="I501" s="1118"/>
      <c r="J501" s="1118"/>
      <c r="K501" s="1122"/>
      <c r="L501" s="1046"/>
      <c r="M501" s="1118"/>
      <c r="N501" s="1118"/>
    </row>
    <row r="502" spans="1:14">
      <c r="A502" s="1118"/>
      <c r="B502" s="1119"/>
      <c r="C502" s="1118"/>
      <c r="D502" s="1120"/>
      <c r="E502" s="1118"/>
      <c r="F502" s="1118"/>
      <c r="G502" s="1121"/>
      <c r="H502" s="1118"/>
      <c r="I502" s="1118"/>
      <c r="J502" s="1118"/>
      <c r="K502" s="1122"/>
      <c r="L502" s="1046"/>
      <c r="M502" s="1118"/>
      <c r="N502" s="1118"/>
    </row>
    <row r="503" spans="1:14">
      <c r="A503" s="1118"/>
      <c r="B503" s="1119"/>
      <c r="C503" s="1118"/>
      <c r="D503" s="1120"/>
      <c r="E503" s="1118"/>
      <c r="F503" s="1118"/>
      <c r="G503" s="1121"/>
      <c r="H503" s="1118"/>
      <c r="I503" s="1118"/>
      <c r="J503" s="1118"/>
      <c r="K503" s="1122"/>
      <c r="L503" s="1046"/>
      <c r="M503" s="1118"/>
      <c r="N503" s="1118"/>
    </row>
    <row r="504" spans="1:14">
      <c r="A504" s="1118"/>
      <c r="B504" s="1119"/>
      <c r="C504" s="1118"/>
      <c r="D504" s="1120"/>
      <c r="E504" s="1118"/>
      <c r="F504" s="1118"/>
      <c r="G504" s="1121"/>
      <c r="H504" s="1118"/>
      <c r="I504" s="1118"/>
      <c r="J504" s="1118"/>
      <c r="K504" s="1122"/>
      <c r="L504" s="1046"/>
      <c r="M504" s="1118"/>
      <c r="N504" s="1118"/>
    </row>
    <row r="505" spans="1:14">
      <c r="A505" s="1118"/>
      <c r="B505" s="1119"/>
      <c r="C505" s="1118"/>
      <c r="D505" s="1120"/>
      <c r="E505" s="1118"/>
      <c r="F505" s="1118"/>
      <c r="G505" s="1121"/>
      <c r="H505" s="1118"/>
      <c r="I505" s="1118"/>
      <c r="J505" s="1118"/>
      <c r="K505" s="1122"/>
      <c r="L505" s="1046"/>
      <c r="M505" s="1118"/>
      <c r="N505" s="1118"/>
    </row>
    <row r="506" spans="1:14">
      <c r="A506" s="1118"/>
      <c r="B506" s="1119"/>
      <c r="C506" s="1118"/>
      <c r="D506" s="1120"/>
      <c r="E506" s="1118"/>
      <c r="F506" s="1118"/>
      <c r="G506" s="1121"/>
      <c r="H506" s="1118"/>
      <c r="I506" s="1118"/>
      <c r="J506" s="1118"/>
      <c r="K506" s="1122"/>
      <c r="L506" s="1046"/>
      <c r="M506" s="1118"/>
      <c r="N506" s="1118"/>
    </row>
    <row r="507" spans="1:14">
      <c r="A507" s="1118"/>
      <c r="B507" s="1119"/>
      <c r="C507" s="1118"/>
      <c r="D507" s="1120"/>
      <c r="E507" s="1118"/>
      <c r="F507" s="1118"/>
      <c r="G507" s="1121"/>
      <c r="H507" s="1118"/>
      <c r="I507" s="1118"/>
      <c r="J507" s="1118"/>
      <c r="K507" s="1122"/>
      <c r="L507" s="1046"/>
      <c r="M507" s="1118"/>
      <c r="N507" s="1118"/>
    </row>
    <row r="508" spans="1:14">
      <c r="A508" s="1118"/>
      <c r="B508" s="1119"/>
      <c r="C508" s="1118"/>
      <c r="D508" s="1120"/>
      <c r="E508" s="1118"/>
      <c r="F508" s="1118"/>
      <c r="G508" s="1121"/>
      <c r="H508" s="1118"/>
      <c r="I508" s="1118"/>
      <c r="J508" s="1118"/>
      <c r="K508" s="1122"/>
      <c r="L508" s="1046"/>
      <c r="M508" s="1118"/>
      <c r="N508" s="1118"/>
    </row>
    <row r="509" spans="1:14">
      <c r="A509" s="1118"/>
      <c r="B509" s="1119"/>
      <c r="C509" s="1118"/>
      <c r="D509" s="1120"/>
      <c r="E509" s="1118"/>
      <c r="F509" s="1118"/>
      <c r="G509" s="1121"/>
      <c r="H509" s="1118"/>
      <c r="I509" s="1118"/>
      <c r="J509" s="1118"/>
      <c r="K509" s="1122"/>
      <c r="L509" s="1046"/>
      <c r="M509" s="1118"/>
      <c r="N509" s="1118"/>
    </row>
    <row r="510" spans="1:14">
      <c r="A510" s="1118"/>
      <c r="B510" s="1119"/>
      <c r="C510" s="1118"/>
      <c r="D510" s="1120"/>
      <c r="E510" s="1118"/>
      <c r="F510" s="1118"/>
      <c r="G510" s="1121"/>
      <c r="H510" s="1118"/>
      <c r="I510" s="1118"/>
      <c r="J510" s="1118"/>
      <c r="K510" s="1122"/>
      <c r="L510" s="1046"/>
      <c r="M510" s="1118"/>
      <c r="N510" s="1118"/>
    </row>
    <row r="511" spans="1:14">
      <c r="A511" s="1118"/>
      <c r="B511" s="1119"/>
      <c r="C511" s="1118"/>
      <c r="D511" s="1120"/>
      <c r="E511" s="1118"/>
      <c r="F511" s="1118"/>
      <c r="G511" s="1121"/>
      <c r="H511" s="1118"/>
      <c r="I511" s="1118"/>
      <c r="J511" s="1118"/>
      <c r="K511" s="1122"/>
      <c r="L511" s="1046"/>
      <c r="M511" s="1118"/>
      <c r="N511" s="1118"/>
    </row>
    <row r="512" spans="1:14">
      <c r="A512" s="1118"/>
      <c r="B512" s="1119"/>
      <c r="C512" s="1118"/>
      <c r="D512" s="1120"/>
      <c r="E512" s="1118"/>
      <c r="F512" s="1118"/>
      <c r="G512" s="1121"/>
      <c r="H512" s="1118"/>
      <c r="I512" s="1118"/>
      <c r="J512" s="1118"/>
      <c r="K512" s="1122"/>
      <c r="L512" s="1046"/>
      <c r="M512" s="1118"/>
      <c r="N512" s="1118"/>
    </row>
    <row r="513" spans="1:14">
      <c r="A513" s="1118"/>
      <c r="B513" s="1119"/>
      <c r="C513" s="1118"/>
      <c r="D513" s="1120"/>
      <c r="E513" s="1118"/>
      <c r="F513" s="1118"/>
      <c r="G513" s="1121"/>
      <c r="H513" s="1118"/>
      <c r="I513" s="1118"/>
      <c r="J513" s="1118"/>
      <c r="K513" s="1122"/>
      <c r="L513" s="1046"/>
      <c r="M513" s="1118"/>
      <c r="N513" s="1118"/>
    </row>
    <row r="514" spans="1:14">
      <c r="A514" s="1118"/>
      <c r="B514" s="1119"/>
      <c r="C514" s="1118"/>
      <c r="D514" s="1120"/>
      <c r="E514" s="1118"/>
      <c r="F514" s="1118"/>
      <c r="G514" s="1121"/>
      <c r="H514" s="1118"/>
      <c r="I514" s="1118"/>
      <c r="J514" s="1118"/>
      <c r="K514" s="1122"/>
      <c r="L514" s="1046"/>
      <c r="M514" s="1118"/>
      <c r="N514" s="1118"/>
    </row>
    <row r="515" spans="1:14">
      <c r="A515" s="1118"/>
      <c r="B515" s="1119"/>
      <c r="C515" s="1118"/>
      <c r="D515" s="1120"/>
      <c r="E515" s="1118"/>
      <c r="F515" s="1118"/>
      <c r="G515" s="1121"/>
      <c r="H515" s="1118"/>
      <c r="I515" s="1118"/>
      <c r="J515" s="1118"/>
      <c r="K515" s="1122"/>
      <c r="L515" s="1046"/>
      <c r="M515" s="1118"/>
      <c r="N515" s="1118"/>
    </row>
    <row r="516" spans="1:14">
      <c r="A516" s="1118"/>
      <c r="B516" s="1119"/>
      <c r="C516" s="1118"/>
      <c r="D516" s="1120"/>
      <c r="E516" s="1118"/>
      <c r="F516" s="1118"/>
      <c r="G516" s="1121"/>
      <c r="H516" s="1118"/>
      <c r="I516" s="1118"/>
      <c r="J516" s="1118"/>
      <c r="K516" s="1122"/>
      <c r="L516" s="1046"/>
      <c r="M516" s="1118"/>
      <c r="N516" s="1118"/>
    </row>
    <row r="517" spans="1:14">
      <c r="A517" s="1118"/>
      <c r="B517" s="1119"/>
      <c r="C517" s="1118"/>
      <c r="D517" s="1120"/>
      <c r="E517" s="1118"/>
      <c r="F517" s="1118"/>
      <c r="G517" s="1121"/>
      <c r="H517" s="1118"/>
      <c r="I517" s="1118"/>
      <c r="J517" s="1118"/>
      <c r="K517" s="1122"/>
      <c r="L517" s="1046"/>
      <c r="M517" s="1118"/>
      <c r="N517" s="1118"/>
    </row>
    <row r="518" spans="1:14">
      <c r="A518" s="1118"/>
      <c r="B518" s="1119"/>
      <c r="C518" s="1118"/>
      <c r="D518" s="1120"/>
      <c r="E518" s="1118"/>
      <c r="F518" s="1118"/>
      <c r="G518" s="1121"/>
      <c r="H518" s="1118"/>
      <c r="I518" s="1118"/>
      <c r="J518" s="1118"/>
      <c r="K518" s="1122"/>
      <c r="L518" s="1046"/>
      <c r="M518" s="1118"/>
      <c r="N518" s="1118"/>
    </row>
    <row r="519" spans="1:14">
      <c r="A519" s="1118"/>
      <c r="B519" s="1119"/>
      <c r="C519" s="1118"/>
      <c r="D519" s="1120"/>
      <c r="E519" s="1118"/>
      <c r="F519" s="1118"/>
      <c r="G519" s="1121"/>
      <c r="H519" s="1118"/>
      <c r="I519" s="1118"/>
      <c r="J519" s="1118"/>
      <c r="K519" s="1122"/>
      <c r="L519" s="1046"/>
      <c r="M519" s="1118"/>
      <c r="N519" s="1118"/>
    </row>
    <row r="520" spans="1:14">
      <c r="A520" s="1118"/>
      <c r="B520" s="1119"/>
      <c r="C520" s="1118"/>
      <c r="D520" s="1120"/>
      <c r="E520" s="1118"/>
      <c r="F520" s="1118"/>
      <c r="G520" s="1121"/>
      <c r="H520" s="1118"/>
      <c r="I520" s="1118"/>
      <c r="J520" s="1118"/>
      <c r="K520" s="1122"/>
      <c r="L520" s="1046"/>
      <c r="M520" s="1118"/>
      <c r="N520" s="1118"/>
    </row>
    <row r="521" spans="1:14">
      <c r="A521" s="1118"/>
      <c r="B521" s="1119"/>
      <c r="C521" s="1118"/>
      <c r="D521" s="1120"/>
      <c r="E521" s="1118"/>
      <c r="F521" s="1118"/>
      <c r="G521" s="1121"/>
      <c r="H521" s="1118"/>
      <c r="I521" s="1118"/>
      <c r="J521" s="1118"/>
      <c r="K521" s="1122"/>
      <c r="L521" s="1046"/>
      <c r="M521" s="1118"/>
      <c r="N521" s="1118"/>
    </row>
    <row r="522" spans="1:14">
      <c r="A522" s="1118"/>
      <c r="B522" s="1119"/>
      <c r="C522" s="1118"/>
      <c r="D522" s="1120"/>
      <c r="E522" s="1118"/>
      <c r="F522" s="1118"/>
      <c r="G522" s="1121"/>
      <c r="H522" s="1118"/>
      <c r="I522" s="1118"/>
      <c r="J522" s="1118"/>
      <c r="K522" s="1122"/>
      <c r="L522" s="1046"/>
      <c r="M522" s="1118"/>
      <c r="N522" s="1118"/>
    </row>
    <row r="523" spans="1:14">
      <c r="A523" s="1118"/>
      <c r="B523" s="1119"/>
      <c r="C523" s="1118"/>
      <c r="D523" s="1120"/>
      <c r="E523" s="1118"/>
      <c r="F523" s="1118"/>
      <c r="G523" s="1121"/>
      <c r="H523" s="1118"/>
      <c r="I523" s="1118"/>
      <c r="J523" s="1118"/>
      <c r="K523" s="1122"/>
      <c r="L523" s="1046"/>
      <c r="M523" s="1118"/>
      <c r="N523" s="1118"/>
    </row>
    <row r="524" spans="1:14">
      <c r="A524" s="1118"/>
      <c r="B524" s="1119"/>
      <c r="C524" s="1118"/>
      <c r="D524" s="1120"/>
      <c r="E524" s="1118"/>
      <c r="F524" s="1118"/>
      <c r="G524" s="1121"/>
      <c r="H524" s="1118"/>
      <c r="I524" s="1118"/>
      <c r="J524" s="1118"/>
      <c r="K524" s="1122"/>
      <c r="L524" s="1046"/>
      <c r="M524" s="1118"/>
      <c r="N524" s="1118"/>
    </row>
    <row r="525" spans="1:14">
      <c r="A525" s="1118"/>
      <c r="B525" s="1119"/>
      <c r="C525" s="1118"/>
      <c r="D525" s="1120"/>
      <c r="E525" s="1118"/>
      <c r="F525" s="1118"/>
      <c r="G525" s="1121"/>
      <c r="H525" s="1118"/>
      <c r="I525" s="1118"/>
      <c r="J525" s="1118"/>
      <c r="K525" s="1122"/>
      <c r="L525" s="1046"/>
      <c r="M525" s="1118"/>
      <c r="N525" s="1118"/>
    </row>
    <row r="526" spans="1:14">
      <c r="A526" s="1118"/>
      <c r="B526" s="1119"/>
      <c r="C526" s="1118"/>
      <c r="D526" s="1120"/>
      <c r="E526" s="1118"/>
      <c r="F526" s="1118"/>
      <c r="G526" s="1121"/>
      <c r="H526" s="1118"/>
      <c r="I526" s="1118"/>
      <c r="J526" s="1118"/>
      <c r="K526" s="1122"/>
      <c r="L526" s="1046"/>
      <c r="M526" s="1118"/>
      <c r="N526" s="1118"/>
    </row>
    <row r="527" spans="1:14">
      <c r="A527" s="1118"/>
      <c r="B527" s="1119"/>
      <c r="C527" s="1118"/>
      <c r="D527" s="1120"/>
      <c r="E527" s="1118"/>
      <c r="F527" s="1118"/>
      <c r="G527" s="1121"/>
      <c r="H527" s="1118"/>
      <c r="I527" s="1118"/>
      <c r="J527" s="1118"/>
      <c r="K527" s="1122"/>
      <c r="L527" s="1046"/>
      <c r="M527" s="1118"/>
      <c r="N527" s="1118"/>
    </row>
    <row r="528" spans="1:14">
      <c r="A528" s="1118"/>
      <c r="B528" s="1119"/>
      <c r="C528" s="1118"/>
      <c r="D528" s="1120"/>
      <c r="E528" s="1118"/>
      <c r="F528" s="1118"/>
      <c r="G528" s="1121"/>
      <c r="H528" s="1118"/>
      <c r="I528" s="1118"/>
      <c r="J528" s="1118"/>
      <c r="K528" s="1122"/>
      <c r="L528" s="1046"/>
      <c r="M528" s="1118"/>
      <c r="N528" s="1118"/>
    </row>
    <row r="529" spans="1:14">
      <c r="A529" s="1118"/>
      <c r="B529" s="1119"/>
      <c r="C529" s="1118"/>
      <c r="D529" s="1120"/>
      <c r="E529" s="1118"/>
      <c r="F529" s="1118"/>
      <c r="G529" s="1121"/>
      <c r="H529" s="1118"/>
      <c r="I529" s="1118"/>
      <c r="J529" s="1118"/>
      <c r="K529" s="1122"/>
      <c r="L529" s="1046"/>
      <c r="M529" s="1118"/>
      <c r="N529" s="1118"/>
    </row>
    <row r="530" spans="1:14">
      <c r="A530" s="1118"/>
      <c r="B530" s="1119"/>
      <c r="C530" s="1118"/>
      <c r="D530" s="1120"/>
      <c r="E530" s="1118"/>
      <c r="F530" s="1118"/>
      <c r="G530" s="1121"/>
      <c r="H530" s="1118"/>
      <c r="I530" s="1118"/>
      <c r="J530" s="1118"/>
      <c r="K530" s="1122"/>
      <c r="L530" s="1046"/>
      <c r="M530" s="1118"/>
      <c r="N530" s="1118"/>
    </row>
    <row r="531" spans="1:14">
      <c r="A531" s="1118"/>
      <c r="B531" s="1119"/>
      <c r="C531" s="1118"/>
      <c r="D531" s="1120"/>
      <c r="E531" s="1118"/>
      <c r="F531" s="1118"/>
      <c r="G531" s="1121"/>
      <c r="H531" s="1118"/>
      <c r="I531" s="1118"/>
      <c r="J531" s="1118"/>
      <c r="K531" s="1122"/>
      <c r="L531" s="1046"/>
      <c r="M531" s="1118"/>
      <c r="N531" s="1118"/>
    </row>
    <row r="532" spans="1:14">
      <c r="A532" s="1118"/>
      <c r="B532" s="1119"/>
      <c r="C532" s="1118"/>
      <c r="D532" s="1120"/>
      <c r="E532" s="1118"/>
      <c r="F532" s="1118"/>
      <c r="G532" s="1121"/>
      <c r="H532" s="1118"/>
      <c r="I532" s="1118"/>
      <c r="J532" s="1118"/>
      <c r="K532" s="1122"/>
      <c r="L532" s="1046"/>
      <c r="M532" s="1118"/>
      <c r="N532" s="1118"/>
    </row>
    <row r="533" spans="1:14">
      <c r="A533" s="1118"/>
      <c r="B533" s="1119"/>
      <c r="C533" s="1118"/>
      <c r="D533" s="1120"/>
      <c r="E533" s="1118"/>
      <c r="F533" s="1118"/>
      <c r="G533" s="1121"/>
      <c r="H533" s="1118"/>
      <c r="I533" s="1118"/>
      <c r="J533" s="1118"/>
      <c r="K533" s="1122"/>
      <c r="L533" s="1046"/>
      <c r="M533" s="1118"/>
      <c r="N533" s="1118"/>
    </row>
    <row r="534" spans="1:14">
      <c r="A534" s="1118"/>
      <c r="B534" s="1119"/>
      <c r="C534" s="1118"/>
      <c r="D534" s="1120"/>
      <c r="E534" s="1118"/>
      <c r="F534" s="1118"/>
      <c r="G534" s="1121"/>
      <c r="H534" s="1118"/>
      <c r="I534" s="1118"/>
      <c r="J534" s="1118"/>
      <c r="K534" s="1122"/>
      <c r="L534" s="1046"/>
      <c r="M534" s="1118"/>
      <c r="N534" s="1118"/>
    </row>
    <row r="535" spans="1:14">
      <c r="A535" s="1118"/>
      <c r="B535" s="1119"/>
      <c r="C535" s="1118"/>
      <c r="D535" s="1120"/>
      <c r="E535" s="1118"/>
      <c r="F535" s="1118"/>
      <c r="G535" s="1121"/>
      <c r="H535" s="1118"/>
      <c r="I535" s="1118"/>
      <c r="J535" s="1118"/>
      <c r="K535" s="1122"/>
      <c r="L535" s="1046"/>
      <c r="M535" s="1118"/>
      <c r="N535" s="1118"/>
    </row>
    <row r="536" spans="1:14">
      <c r="A536" s="1118"/>
      <c r="B536" s="1119"/>
      <c r="C536" s="1118"/>
      <c r="D536" s="1120"/>
      <c r="E536" s="1118"/>
      <c r="F536" s="1118"/>
      <c r="G536" s="1121"/>
      <c r="H536" s="1118"/>
      <c r="I536" s="1118"/>
      <c r="J536" s="1118"/>
      <c r="K536" s="1122"/>
      <c r="L536" s="1046"/>
      <c r="M536" s="1118"/>
      <c r="N536" s="1118"/>
    </row>
    <row r="537" spans="1:14">
      <c r="A537" s="1118"/>
      <c r="B537" s="1119"/>
      <c r="C537" s="1118"/>
      <c r="D537" s="1120"/>
      <c r="E537" s="1118"/>
      <c r="F537" s="1118"/>
      <c r="G537" s="1121"/>
      <c r="H537" s="1118"/>
      <c r="I537" s="1118"/>
      <c r="J537" s="1118"/>
      <c r="K537" s="1122"/>
      <c r="L537" s="1046"/>
      <c r="M537" s="1118"/>
      <c r="N537" s="1118"/>
    </row>
    <row r="538" spans="1:14">
      <c r="A538" s="1118"/>
      <c r="B538" s="1119"/>
      <c r="C538" s="1118"/>
      <c r="D538" s="1120"/>
      <c r="E538" s="1118"/>
      <c r="F538" s="1118"/>
      <c r="G538" s="1121"/>
      <c r="H538" s="1118"/>
      <c r="I538" s="1118"/>
      <c r="J538" s="1118"/>
      <c r="K538" s="1122"/>
      <c r="L538" s="1046"/>
      <c r="M538" s="1118"/>
      <c r="N538" s="1118"/>
    </row>
    <row r="539" spans="1:14">
      <c r="A539" s="1118"/>
      <c r="B539" s="1119"/>
      <c r="C539" s="1118"/>
      <c r="D539" s="1120"/>
      <c r="E539" s="1118"/>
      <c r="F539" s="1118"/>
      <c r="G539" s="1121"/>
      <c r="H539" s="1118"/>
      <c r="I539" s="1118"/>
      <c r="J539" s="1118"/>
      <c r="K539" s="1122"/>
      <c r="L539" s="1046"/>
      <c r="M539" s="1118"/>
      <c r="N539" s="1118"/>
    </row>
    <row r="540" spans="1:14">
      <c r="A540" s="1118"/>
      <c r="B540" s="1119"/>
      <c r="C540" s="1118"/>
      <c r="D540" s="1120"/>
      <c r="E540" s="1118"/>
      <c r="F540" s="1118"/>
      <c r="G540" s="1121"/>
      <c r="H540" s="1118"/>
      <c r="I540" s="1118"/>
      <c r="J540" s="1118"/>
      <c r="K540" s="1122"/>
      <c r="L540" s="1046"/>
      <c r="M540" s="1118"/>
      <c r="N540" s="1118"/>
    </row>
    <row r="541" spans="1:14">
      <c r="A541" s="1118"/>
      <c r="B541" s="1119"/>
      <c r="C541" s="1118"/>
      <c r="D541" s="1120"/>
      <c r="E541" s="1118"/>
      <c r="F541" s="1118"/>
      <c r="G541" s="1121"/>
      <c r="H541" s="1118"/>
      <c r="I541" s="1118"/>
      <c r="J541" s="1118"/>
      <c r="K541" s="1122"/>
      <c r="L541" s="1046"/>
      <c r="M541" s="1118"/>
      <c r="N541" s="1118"/>
    </row>
    <row r="542" spans="1:14">
      <c r="A542" s="1118"/>
      <c r="B542" s="1119"/>
      <c r="C542" s="1118"/>
      <c r="D542" s="1120"/>
      <c r="E542" s="1118"/>
      <c r="F542" s="1118"/>
      <c r="G542" s="1121"/>
      <c r="H542" s="1118"/>
      <c r="I542" s="1118"/>
      <c r="J542" s="1118"/>
      <c r="K542" s="1122"/>
      <c r="L542" s="1046"/>
      <c r="M542" s="1118"/>
      <c r="N542" s="1118"/>
    </row>
    <row r="543" spans="1:14">
      <c r="A543" s="1118"/>
      <c r="B543" s="1119"/>
      <c r="C543" s="1118"/>
      <c r="D543" s="1120"/>
      <c r="E543" s="1118"/>
      <c r="F543" s="1118"/>
      <c r="G543" s="1121"/>
      <c r="H543" s="1118"/>
      <c r="I543" s="1118"/>
      <c r="J543" s="1118"/>
      <c r="K543" s="1122"/>
      <c r="L543" s="1046"/>
      <c r="M543" s="1118"/>
      <c r="N543" s="1118"/>
    </row>
    <row r="544" spans="1:14">
      <c r="A544" s="1118"/>
      <c r="B544" s="1119"/>
      <c r="C544" s="1118"/>
      <c r="D544" s="1120"/>
      <c r="E544" s="1118"/>
      <c r="F544" s="1118"/>
      <c r="G544" s="1121"/>
      <c r="H544" s="1118"/>
      <c r="I544" s="1118"/>
      <c r="J544" s="1118"/>
      <c r="K544" s="1122"/>
      <c r="L544" s="1046"/>
      <c r="M544" s="1118"/>
      <c r="N544" s="1118"/>
    </row>
    <row r="545" spans="1:14">
      <c r="A545" s="1118"/>
      <c r="B545" s="1119"/>
      <c r="C545" s="1118"/>
      <c r="D545" s="1120"/>
      <c r="E545" s="1118"/>
      <c r="F545" s="1118"/>
      <c r="G545" s="1121"/>
      <c r="H545" s="1118"/>
      <c r="I545" s="1118"/>
      <c r="J545" s="1118"/>
      <c r="K545" s="1122"/>
      <c r="L545" s="1046"/>
      <c r="M545" s="1118"/>
      <c r="N545" s="1118"/>
    </row>
    <row r="546" spans="1:14">
      <c r="A546" s="1118"/>
      <c r="B546" s="1119"/>
      <c r="C546" s="1118"/>
      <c r="D546" s="1120"/>
      <c r="E546" s="1118"/>
      <c r="F546" s="1118"/>
      <c r="G546" s="1121"/>
      <c r="H546" s="1118"/>
      <c r="I546" s="1118"/>
      <c r="J546" s="1118"/>
      <c r="K546" s="1122"/>
      <c r="L546" s="1046"/>
      <c r="M546" s="1118"/>
      <c r="N546" s="1118"/>
    </row>
    <row r="547" spans="1:14">
      <c r="A547" s="1118"/>
      <c r="B547" s="1119"/>
      <c r="C547" s="1118"/>
      <c r="D547" s="1120"/>
      <c r="E547" s="1118"/>
      <c r="F547" s="1118"/>
      <c r="G547" s="1121"/>
      <c r="H547" s="1118"/>
      <c r="I547" s="1118"/>
      <c r="J547" s="1118"/>
      <c r="K547" s="1122"/>
      <c r="L547" s="1046"/>
      <c r="M547" s="1118"/>
      <c r="N547" s="1118"/>
    </row>
    <row r="548" spans="1:14">
      <c r="A548" s="1118"/>
      <c r="B548" s="1119"/>
      <c r="C548" s="1118"/>
      <c r="D548" s="1120"/>
      <c r="E548" s="1118"/>
      <c r="F548" s="1118"/>
      <c r="G548" s="1121"/>
      <c r="H548" s="1118"/>
      <c r="I548" s="1118"/>
      <c r="J548" s="1118"/>
      <c r="K548" s="1122"/>
      <c r="L548" s="1046"/>
      <c r="M548" s="1118"/>
      <c r="N548" s="1118"/>
    </row>
    <row r="549" spans="1:14">
      <c r="A549" s="1118"/>
      <c r="B549" s="1119"/>
      <c r="C549" s="1118"/>
      <c r="D549" s="1120"/>
      <c r="E549" s="1118"/>
      <c r="F549" s="1118"/>
      <c r="G549" s="1121"/>
      <c r="H549" s="1118"/>
      <c r="I549" s="1118"/>
      <c r="J549" s="1118"/>
      <c r="K549" s="1122"/>
      <c r="L549" s="1046"/>
      <c r="M549" s="1118"/>
      <c r="N549" s="1118"/>
    </row>
    <row r="550" spans="1:14">
      <c r="A550" s="1118"/>
      <c r="B550" s="1119"/>
      <c r="C550" s="1118"/>
      <c r="D550" s="1120"/>
      <c r="E550" s="1118"/>
      <c r="F550" s="1118"/>
      <c r="G550" s="1121"/>
      <c r="H550" s="1118"/>
      <c r="I550" s="1118"/>
      <c r="J550" s="1118"/>
      <c r="K550" s="1122"/>
      <c r="L550" s="1046"/>
      <c r="M550" s="1118"/>
      <c r="N550" s="1118"/>
    </row>
    <row r="551" spans="1:14">
      <c r="A551" s="1118"/>
      <c r="B551" s="1119"/>
      <c r="C551" s="1118"/>
      <c r="D551" s="1120"/>
      <c r="E551" s="1118"/>
      <c r="F551" s="1118"/>
      <c r="G551" s="1121"/>
      <c r="H551" s="1118"/>
      <c r="I551" s="1118"/>
      <c r="J551" s="1118"/>
      <c r="K551" s="1122"/>
      <c r="L551" s="1046"/>
      <c r="M551" s="1118"/>
      <c r="N551" s="1118"/>
    </row>
    <row r="552" spans="1:14">
      <c r="A552" s="1118"/>
      <c r="B552" s="1119"/>
      <c r="C552" s="1118"/>
      <c r="D552" s="1120"/>
      <c r="E552" s="1118"/>
      <c r="F552" s="1118"/>
      <c r="G552" s="1121"/>
      <c r="H552" s="1118"/>
      <c r="I552" s="1118"/>
      <c r="J552" s="1118"/>
      <c r="K552" s="1122"/>
      <c r="L552" s="1046"/>
      <c r="M552" s="1118"/>
      <c r="N552" s="1118"/>
    </row>
    <row r="553" spans="1:14">
      <c r="A553" s="1118"/>
      <c r="B553" s="1119"/>
      <c r="C553" s="1118"/>
      <c r="D553" s="1120"/>
      <c r="E553" s="1118"/>
      <c r="F553" s="1118"/>
      <c r="G553" s="1121"/>
      <c r="H553" s="1118"/>
      <c r="I553" s="1118"/>
      <c r="J553" s="1118"/>
      <c r="K553" s="1122"/>
      <c r="L553" s="1046"/>
      <c r="M553" s="1118"/>
      <c r="N553" s="1118"/>
    </row>
    <row r="554" spans="1:14">
      <c r="A554" s="1118"/>
      <c r="B554" s="1119"/>
      <c r="C554" s="1118"/>
      <c r="D554" s="1120"/>
      <c r="E554" s="1118"/>
      <c r="F554" s="1118"/>
      <c r="G554" s="1121"/>
      <c r="H554" s="1118"/>
      <c r="I554" s="1118"/>
      <c r="J554" s="1118"/>
      <c r="K554" s="1122"/>
      <c r="L554" s="1046"/>
      <c r="M554" s="1118"/>
      <c r="N554" s="1118"/>
    </row>
    <row r="555" spans="1:14">
      <c r="A555" s="1118"/>
      <c r="B555" s="1119"/>
      <c r="C555" s="1118"/>
      <c r="D555" s="1120"/>
      <c r="E555" s="1118"/>
      <c r="F555" s="1118"/>
      <c r="G555" s="1121"/>
      <c r="H555" s="1118"/>
      <c r="I555" s="1118"/>
      <c r="J555" s="1118"/>
      <c r="K555" s="1122"/>
      <c r="L555" s="1046"/>
      <c r="M555" s="1118"/>
      <c r="N555" s="1118"/>
    </row>
    <row r="556" spans="1:14">
      <c r="A556" s="1118"/>
      <c r="B556" s="1119"/>
      <c r="C556" s="1118"/>
      <c r="D556" s="1120"/>
      <c r="E556" s="1118"/>
      <c r="F556" s="1118"/>
      <c r="G556" s="1121"/>
      <c r="H556" s="1118"/>
      <c r="I556" s="1118"/>
      <c r="J556" s="1118"/>
      <c r="K556" s="1122"/>
      <c r="L556" s="1046"/>
      <c r="M556" s="1118"/>
      <c r="N556" s="1118"/>
    </row>
    <row r="557" spans="1:14">
      <c r="A557" s="1118"/>
      <c r="B557" s="1119"/>
      <c r="C557" s="1118"/>
      <c r="D557" s="1120"/>
      <c r="E557" s="1118"/>
      <c r="F557" s="1118"/>
      <c r="G557" s="1121"/>
      <c r="H557" s="1118"/>
      <c r="I557" s="1118"/>
      <c r="J557" s="1118"/>
      <c r="K557" s="1122"/>
      <c r="L557" s="1046"/>
      <c r="M557" s="1118"/>
      <c r="N557" s="1118"/>
    </row>
    <row r="558" spans="1:14">
      <c r="A558" s="1118"/>
      <c r="B558" s="1119"/>
      <c r="C558" s="1118"/>
      <c r="D558" s="1120"/>
      <c r="E558" s="1118"/>
      <c r="F558" s="1118"/>
      <c r="G558" s="1121"/>
      <c r="H558" s="1118"/>
      <c r="I558" s="1118"/>
      <c r="J558" s="1118"/>
      <c r="K558" s="1122"/>
      <c r="L558" s="1046"/>
      <c r="M558" s="1118"/>
      <c r="N558" s="1118"/>
    </row>
    <row r="559" spans="1:14">
      <c r="A559" s="1118"/>
      <c r="B559" s="1119"/>
      <c r="C559" s="1118"/>
      <c r="D559" s="1120"/>
      <c r="E559" s="1118"/>
      <c r="F559" s="1118"/>
      <c r="G559" s="1121"/>
      <c r="H559" s="1118"/>
      <c r="I559" s="1118"/>
      <c r="J559" s="1118"/>
      <c r="K559" s="1122"/>
      <c r="L559" s="1046"/>
      <c r="M559" s="1118"/>
      <c r="N559" s="1118"/>
    </row>
    <row r="560" spans="1:14">
      <c r="A560" s="1118"/>
      <c r="B560" s="1119"/>
      <c r="C560" s="1118"/>
      <c r="D560" s="1120"/>
      <c r="E560" s="1118"/>
      <c r="F560" s="1118"/>
      <c r="G560" s="1121"/>
      <c r="H560" s="1118"/>
      <c r="I560" s="1118"/>
      <c r="J560" s="1118"/>
      <c r="K560" s="1122"/>
      <c r="L560" s="1046"/>
      <c r="M560" s="1118"/>
      <c r="N560" s="1118"/>
    </row>
    <row r="561" spans="1:14">
      <c r="A561" s="1118"/>
      <c r="B561" s="1119"/>
      <c r="C561" s="1118"/>
      <c r="D561" s="1120"/>
      <c r="E561" s="1118"/>
      <c r="F561" s="1118"/>
      <c r="G561" s="1121"/>
      <c r="H561" s="1118"/>
      <c r="I561" s="1118"/>
      <c r="J561" s="1118"/>
      <c r="K561" s="1122"/>
      <c r="L561" s="1046"/>
      <c r="M561" s="1118"/>
      <c r="N561" s="1118"/>
    </row>
    <row r="562" spans="1:14">
      <c r="A562" s="1118"/>
      <c r="B562" s="1119"/>
      <c r="C562" s="1118"/>
      <c r="D562" s="1120"/>
      <c r="E562" s="1118"/>
      <c r="F562" s="1118"/>
      <c r="G562" s="1121"/>
      <c r="H562" s="1118"/>
      <c r="I562" s="1118"/>
      <c r="J562" s="1118"/>
      <c r="K562" s="1122"/>
      <c r="L562" s="1046"/>
      <c r="M562" s="1118"/>
      <c r="N562" s="1118"/>
    </row>
    <row r="563" spans="1:14">
      <c r="A563" s="1118"/>
      <c r="B563" s="1119"/>
      <c r="C563" s="1118"/>
      <c r="D563" s="1120"/>
      <c r="E563" s="1118"/>
      <c r="F563" s="1118"/>
      <c r="G563" s="1121"/>
      <c r="H563" s="1118"/>
      <c r="I563" s="1118"/>
      <c r="J563" s="1118"/>
      <c r="K563" s="1122"/>
      <c r="L563" s="1046"/>
      <c r="M563" s="1118"/>
      <c r="N563" s="1118"/>
    </row>
    <row r="564" spans="1:14">
      <c r="A564" s="1118"/>
      <c r="B564" s="1119"/>
      <c r="C564" s="1118"/>
      <c r="D564" s="1120"/>
      <c r="E564" s="1118"/>
      <c r="F564" s="1118"/>
      <c r="G564" s="1121"/>
      <c r="H564" s="1118"/>
      <c r="I564" s="1118"/>
      <c r="J564" s="1118"/>
      <c r="K564" s="1122"/>
      <c r="L564" s="1046"/>
      <c r="M564" s="1118"/>
      <c r="N564" s="1118"/>
    </row>
    <row r="565" spans="1:14">
      <c r="A565" s="1118"/>
      <c r="B565" s="1119"/>
      <c r="C565" s="1118"/>
      <c r="D565" s="1120"/>
      <c r="E565" s="1118"/>
      <c r="F565" s="1118"/>
      <c r="G565" s="1121"/>
      <c r="H565" s="1118"/>
      <c r="I565" s="1118"/>
      <c r="J565" s="1118"/>
      <c r="K565" s="1122"/>
      <c r="L565" s="1046"/>
      <c r="M565" s="1118"/>
      <c r="N565" s="1118"/>
    </row>
    <row r="566" spans="1:14">
      <c r="A566" s="1118"/>
      <c r="B566" s="1119"/>
      <c r="C566" s="1118"/>
      <c r="D566" s="1120"/>
      <c r="E566" s="1118"/>
      <c r="F566" s="1118"/>
      <c r="G566" s="1121"/>
      <c r="H566" s="1118"/>
      <c r="I566" s="1118"/>
      <c r="J566" s="1118"/>
      <c r="K566" s="1122"/>
      <c r="L566" s="1046"/>
      <c r="M566" s="1118"/>
      <c r="N566" s="1118"/>
    </row>
    <row r="567" spans="1:14">
      <c r="A567" s="1118"/>
      <c r="B567" s="1119"/>
      <c r="C567" s="1118"/>
      <c r="D567" s="1120"/>
      <c r="E567" s="1118"/>
      <c r="F567" s="1118"/>
      <c r="G567" s="1121"/>
      <c r="H567" s="1118"/>
      <c r="I567" s="1118"/>
      <c r="J567" s="1118"/>
      <c r="K567" s="1122"/>
      <c r="L567" s="1046"/>
      <c r="M567" s="1118"/>
      <c r="N567" s="1118"/>
    </row>
    <row r="568" spans="1:14">
      <c r="A568" s="1118"/>
      <c r="B568" s="1119"/>
      <c r="C568" s="1118"/>
      <c r="D568" s="1120"/>
      <c r="E568" s="1118"/>
      <c r="F568" s="1118"/>
      <c r="G568" s="1121"/>
      <c r="H568" s="1118"/>
      <c r="I568" s="1118"/>
      <c r="J568" s="1118"/>
      <c r="K568" s="1122"/>
      <c r="L568" s="1046"/>
      <c r="M568" s="1118"/>
      <c r="N568" s="1118"/>
    </row>
    <row r="569" spans="1:14">
      <c r="A569" s="1118"/>
      <c r="B569" s="1119"/>
      <c r="C569" s="1118"/>
      <c r="D569" s="1120"/>
      <c r="E569" s="1118"/>
      <c r="F569" s="1118"/>
      <c r="G569" s="1121"/>
      <c r="H569" s="1118"/>
      <c r="I569" s="1118"/>
      <c r="J569" s="1118"/>
      <c r="K569" s="1122"/>
      <c r="L569" s="1046"/>
      <c r="M569" s="1118"/>
      <c r="N569" s="1118"/>
    </row>
    <row r="570" spans="1:14">
      <c r="A570" s="1118"/>
      <c r="B570" s="1119"/>
      <c r="C570" s="1118"/>
      <c r="D570" s="1120"/>
      <c r="E570" s="1118"/>
      <c r="F570" s="1118"/>
      <c r="G570" s="1121"/>
      <c r="H570" s="1118"/>
      <c r="I570" s="1118"/>
      <c r="J570" s="1118"/>
      <c r="K570" s="1122"/>
      <c r="L570" s="1046"/>
      <c r="M570" s="1118"/>
      <c r="N570" s="1118"/>
    </row>
    <row r="571" spans="1:14">
      <c r="A571" s="1118"/>
      <c r="B571" s="1119"/>
      <c r="C571" s="1118"/>
      <c r="D571" s="1120"/>
      <c r="E571" s="1118"/>
      <c r="F571" s="1118"/>
      <c r="G571" s="1121"/>
      <c r="H571" s="1118"/>
      <c r="I571" s="1118"/>
      <c r="J571" s="1118"/>
      <c r="K571" s="1122"/>
      <c r="L571" s="1046"/>
      <c r="M571" s="1118"/>
      <c r="N571" s="1118"/>
    </row>
    <row r="572" spans="1:14">
      <c r="A572" s="1118"/>
      <c r="B572" s="1119"/>
      <c r="C572" s="1118"/>
      <c r="D572" s="1120"/>
      <c r="E572" s="1118"/>
      <c r="F572" s="1118"/>
      <c r="G572" s="1121"/>
      <c r="H572" s="1118"/>
      <c r="I572" s="1118"/>
      <c r="J572" s="1118"/>
      <c r="K572" s="1122"/>
      <c r="L572" s="1046"/>
      <c r="M572" s="1118"/>
      <c r="N572" s="1118"/>
    </row>
    <row r="573" spans="1:14">
      <c r="A573" s="1118"/>
      <c r="B573" s="1119"/>
      <c r="C573" s="1118"/>
      <c r="D573" s="1120"/>
      <c r="E573" s="1118"/>
      <c r="F573" s="1118"/>
      <c r="G573" s="1121"/>
      <c r="H573" s="1118"/>
      <c r="I573" s="1118"/>
      <c r="J573" s="1118"/>
      <c r="K573" s="1122"/>
      <c r="L573" s="1046"/>
      <c r="M573" s="1118"/>
      <c r="N573" s="1118"/>
    </row>
    <row r="574" spans="1:14">
      <c r="A574" s="1118"/>
      <c r="B574" s="1119"/>
      <c r="C574" s="1118"/>
      <c r="D574" s="1120"/>
      <c r="E574" s="1118"/>
      <c r="F574" s="1118"/>
      <c r="G574" s="1121"/>
      <c r="H574" s="1118"/>
      <c r="I574" s="1118"/>
      <c r="J574" s="1118"/>
      <c r="K574" s="1122"/>
      <c r="L574" s="1046"/>
      <c r="M574" s="1118"/>
      <c r="N574" s="1118"/>
    </row>
    <row r="575" spans="1:14">
      <c r="A575" s="1118"/>
      <c r="B575" s="1119"/>
      <c r="C575" s="1118"/>
      <c r="D575" s="1120"/>
      <c r="E575" s="1118"/>
      <c r="F575" s="1118"/>
      <c r="G575" s="1121"/>
      <c r="H575" s="1118"/>
      <c r="I575" s="1118"/>
      <c r="J575" s="1118"/>
      <c r="K575" s="1122"/>
      <c r="L575" s="1046"/>
      <c r="M575" s="1118"/>
      <c r="N575" s="1118"/>
    </row>
    <row r="576" spans="1:14">
      <c r="A576" s="1118"/>
      <c r="B576" s="1119"/>
      <c r="C576" s="1118"/>
      <c r="D576" s="1120"/>
      <c r="E576" s="1118"/>
      <c r="F576" s="1118"/>
      <c r="G576" s="1121"/>
      <c r="H576" s="1118"/>
      <c r="I576" s="1118"/>
      <c r="J576" s="1118"/>
      <c r="K576" s="1122"/>
      <c r="L576" s="1046"/>
      <c r="M576" s="1118"/>
      <c r="N576" s="1118"/>
    </row>
    <row r="577" spans="1:14">
      <c r="A577" s="1118"/>
      <c r="B577" s="1119"/>
      <c r="C577" s="1118"/>
      <c r="D577" s="1120"/>
      <c r="E577" s="1118"/>
      <c r="F577" s="1118"/>
      <c r="G577" s="1121"/>
      <c r="H577" s="1118"/>
      <c r="I577" s="1118"/>
      <c r="J577" s="1118"/>
      <c r="K577" s="1122"/>
      <c r="L577" s="1046"/>
      <c r="M577" s="1118"/>
      <c r="N577" s="1118"/>
    </row>
    <row r="578" spans="1:14">
      <c r="A578" s="1118"/>
      <c r="B578" s="1119"/>
      <c r="C578" s="1118"/>
      <c r="D578" s="1120"/>
      <c r="E578" s="1118"/>
      <c r="F578" s="1118"/>
      <c r="G578" s="1121"/>
      <c r="H578" s="1118"/>
      <c r="I578" s="1118"/>
      <c r="J578" s="1118"/>
      <c r="K578" s="1122"/>
      <c r="L578" s="1046"/>
      <c r="M578" s="1118"/>
      <c r="N578" s="1118"/>
    </row>
    <row r="579" spans="1:14">
      <c r="A579" s="1118"/>
      <c r="B579" s="1119"/>
      <c r="C579" s="1118"/>
      <c r="D579" s="1120"/>
      <c r="E579" s="1118"/>
      <c r="F579" s="1118"/>
      <c r="G579" s="1121"/>
      <c r="H579" s="1118"/>
      <c r="I579" s="1118"/>
      <c r="J579" s="1118"/>
      <c r="K579" s="1122"/>
      <c r="L579" s="1046"/>
      <c r="M579" s="1118"/>
      <c r="N579" s="1118"/>
    </row>
    <row r="580" spans="1:14">
      <c r="A580" s="1118"/>
      <c r="B580" s="1119"/>
      <c r="C580" s="1118"/>
      <c r="D580" s="1120"/>
      <c r="E580" s="1118"/>
      <c r="F580" s="1118"/>
      <c r="G580" s="1121"/>
      <c r="H580" s="1118"/>
      <c r="I580" s="1118"/>
      <c r="J580" s="1118"/>
      <c r="K580" s="1122"/>
      <c r="L580" s="1046"/>
      <c r="M580" s="1118"/>
      <c r="N580" s="1118"/>
    </row>
    <row r="581" spans="1:14">
      <c r="A581" s="1118"/>
      <c r="B581" s="1119"/>
      <c r="C581" s="1118"/>
      <c r="D581" s="1120"/>
      <c r="E581" s="1118"/>
      <c r="F581" s="1118"/>
      <c r="G581" s="1121"/>
      <c r="H581" s="1118"/>
      <c r="I581" s="1118"/>
      <c r="J581" s="1118"/>
      <c r="K581" s="1122"/>
      <c r="L581" s="1046"/>
      <c r="M581" s="1118"/>
      <c r="N581" s="1118"/>
    </row>
    <row r="582" spans="1:14">
      <c r="A582" s="1118"/>
      <c r="B582" s="1119"/>
      <c r="C582" s="1118"/>
      <c r="D582" s="1120"/>
      <c r="E582" s="1118"/>
      <c r="F582" s="1118"/>
      <c r="G582" s="1121"/>
      <c r="H582" s="1118"/>
      <c r="I582" s="1118"/>
      <c r="J582" s="1118"/>
      <c r="K582" s="1122"/>
      <c r="L582" s="1046"/>
      <c r="M582" s="1118"/>
      <c r="N582" s="1118"/>
    </row>
    <row r="583" spans="1:14">
      <c r="A583" s="1118"/>
      <c r="B583" s="1119"/>
      <c r="C583" s="1118"/>
      <c r="D583" s="1120"/>
      <c r="E583" s="1118"/>
      <c r="F583" s="1118"/>
      <c r="G583" s="1121"/>
      <c r="H583" s="1118"/>
      <c r="I583" s="1118"/>
      <c r="J583" s="1118"/>
      <c r="K583" s="1122"/>
      <c r="L583" s="1046"/>
      <c r="M583" s="1118"/>
      <c r="N583" s="1118"/>
    </row>
    <row r="584" spans="1:14">
      <c r="A584" s="1118"/>
      <c r="B584" s="1119"/>
      <c r="C584" s="1118"/>
      <c r="D584" s="1120"/>
      <c r="E584" s="1118"/>
      <c r="F584" s="1118"/>
      <c r="G584" s="1121"/>
      <c r="H584" s="1118"/>
      <c r="I584" s="1118"/>
      <c r="J584" s="1118"/>
      <c r="K584" s="1122"/>
      <c r="L584" s="1046"/>
      <c r="M584" s="1118"/>
      <c r="N584" s="1118"/>
    </row>
    <row r="585" spans="1:14">
      <c r="A585" s="1118"/>
      <c r="B585" s="1119"/>
      <c r="C585" s="1118"/>
      <c r="D585" s="1120"/>
      <c r="E585" s="1118"/>
      <c r="F585" s="1118"/>
      <c r="G585" s="1121"/>
      <c r="H585" s="1118"/>
      <c r="I585" s="1118"/>
      <c r="J585" s="1118"/>
      <c r="K585" s="1122"/>
      <c r="L585" s="1046"/>
      <c r="M585" s="1118"/>
      <c r="N585" s="1118"/>
    </row>
    <row r="586" spans="1:14">
      <c r="A586" s="1118"/>
      <c r="B586" s="1119"/>
      <c r="C586" s="1118"/>
      <c r="D586" s="1120"/>
      <c r="E586" s="1118"/>
      <c r="F586" s="1118"/>
      <c r="G586" s="1121"/>
      <c r="H586" s="1118"/>
      <c r="I586" s="1118"/>
      <c r="J586" s="1118"/>
      <c r="K586" s="1122"/>
      <c r="L586" s="1046"/>
      <c r="M586" s="1118"/>
      <c r="N586" s="1118"/>
    </row>
    <row r="587" spans="1:14">
      <c r="A587" s="1118"/>
      <c r="B587" s="1119"/>
      <c r="C587" s="1118"/>
      <c r="D587" s="1120"/>
      <c r="E587" s="1118"/>
      <c r="F587" s="1118"/>
      <c r="G587" s="1121"/>
      <c r="H587" s="1118"/>
      <c r="I587" s="1118"/>
      <c r="J587" s="1118"/>
      <c r="K587" s="1122"/>
      <c r="L587" s="1046"/>
      <c r="M587" s="1118"/>
      <c r="N587" s="1118"/>
    </row>
    <row r="588" spans="1:14">
      <c r="A588" s="1118"/>
      <c r="B588" s="1119"/>
      <c r="C588" s="1118"/>
      <c r="D588" s="1120"/>
      <c r="E588" s="1118"/>
      <c r="F588" s="1118"/>
      <c r="G588" s="1121"/>
      <c r="H588" s="1118"/>
      <c r="I588" s="1118"/>
      <c r="J588" s="1118"/>
      <c r="K588" s="1122"/>
      <c r="L588" s="1046"/>
      <c r="M588" s="1118"/>
      <c r="N588" s="1118"/>
    </row>
    <row r="589" spans="1:14">
      <c r="A589" s="1118"/>
      <c r="B589" s="1119"/>
      <c r="C589" s="1118"/>
      <c r="D589" s="1120"/>
      <c r="E589" s="1118"/>
      <c r="F589" s="1118"/>
      <c r="G589" s="1121"/>
      <c r="H589" s="1118"/>
      <c r="I589" s="1118"/>
      <c r="J589" s="1118"/>
      <c r="K589" s="1122"/>
      <c r="L589" s="1046"/>
      <c r="M589" s="1118"/>
      <c r="N589" s="1118"/>
    </row>
    <row r="590" spans="1:14">
      <c r="A590" s="1118"/>
      <c r="B590" s="1119"/>
      <c r="C590" s="1118"/>
      <c r="D590" s="1120"/>
      <c r="E590" s="1118"/>
      <c r="F590" s="1118"/>
      <c r="G590" s="1121"/>
      <c r="H590" s="1118"/>
      <c r="I590" s="1118"/>
      <c r="J590" s="1118"/>
      <c r="K590" s="1122"/>
      <c r="L590" s="1046"/>
      <c r="M590" s="1118"/>
      <c r="N590" s="1118"/>
    </row>
    <row r="591" spans="1:14">
      <c r="A591" s="1118"/>
      <c r="B591" s="1119"/>
      <c r="C591" s="1118"/>
      <c r="D591" s="1120"/>
      <c r="E591" s="1118"/>
      <c r="F591" s="1118"/>
      <c r="G591" s="1121"/>
      <c r="H591" s="1118"/>
      <c r="I591" s="1118"/>
      <c r="J591" s="1118"/>
      <c r="K591" s="1122"/>
      <c r="L591" s="1046"/>
      <c r="M591" s="1118"/>
      <c r="N591" s="1118"/>
    </row>
    <row r="592" spans="1:14">
      <c r="A592" s="1118"/>
      <c r="B592" s="1119"/>
      <c r="C592" s="1118"/>
      <c r="D592" s="1120"/>
      <c r="E592" s="1118"/>
      <c r="F592" s="1118"/>
      <c r="G592" s="1121"/>
      <c r="H592" s="1118"/>
      <c r="I592" s="1118"/>
      <c r="J592" s="1118"/>
      <c r="K592" s="1122"/>
      <c r="L592" s="1046"/>
      <c r="M592" s="1118"/>
      <c r="N592" s="1118"/>
    </row>
    <row r="593" spans="1:14">
      <c r="A593" s="1118"/>
      <c r="B593" s="1119"/>
      <c r="C593" s="1118"/>
      <c r="D593" s="1120"/>
      <c r="E593" s="1118"/>
      <c r="F593" s="1118"/>
      <c r="G593" s="1121"/>
      <c r="H593" s="1118"/>
      <c r="I593" s="1118"/>
      <c r="J593" s="1118"/>
      <c r="K593" s="1122"/>
      <c r="L593" s="1046"/>
      <c r="M593" s="1118"/>
      <c r="N593" s="1118"/>
    </row>
    <row r="594" spans="1:14">
      <c r="A594" s="1118"/>
      <c r="B594" s="1119"/>
      <c r="C594" s="1118"/>
      <c r="D594" s="1120"/>
      <c r="E594" s="1118"/>
      <c r="F594" s="1118"/>
      <c r="G594" s="1121"/>
      <c r="H594" s="1118"/>
      <c r="I594" s="1118"/>
      <c r="J594" s="1118"/>
      <c r="K594" s="1122"/>
      <c r="L594" s="1046"/>
      <c r="M594" s="1118"/>
      <c r="N594" s="1118"/>
    </row>
    <row r="595" spans="1:14">
      <c r="A595" s="1118"/>
      <c r="B595" s="1119"/>
      <c r="C595" s="1118"/>
      <c r="D595" s="1120"/>
      <c r="E595" s="1118"/>
      <c r="F595" s="1118"/>
      <c r="G595" s="1121"/>
      <c r="H595" s="1118"/>
      <c r="I595" s="1118"/>
      <c r="J595" s="1118"/>
      <c r="K595" s="1122"/>
      <c r="L595" s="1046"/>
      <c r="M595" s="1118"/>
      <c r="N595" s="1118"/>
    </row>
    <row r="596" spans="1:14">
      <c r="A596" s="1118"/>
      <c r="B596" s="1119"/>
      <c r="C596" s="1118"/>
      <c r="D596" s="1120"/>
      <c r="E596" s="1118"/>
      <c r="F596" s="1118"/>
      <c r="G596" s="1121"/>
      <c r="H596" s="1118"/>
      <c r="I596" s="1118"/>
      <c r="J596" s="1118"/>
      <c r="K596" s="1122"/>
      <c r="L596" s="1046"/>
      <c r="M596" s="1118"/>
      <c r="N596" s="1118"/>
    </row>
    <row r="597" spans="1:14">
      <c r="A597" s="1118"/>
      <c r="B597" s="1119"/>
      <c r="C597" s="1118"/>
      <c r="D597" s="1120"/>
      <c r="E597" s="1118"/>
      <c r="F597" s="1118"/>
      <c r="G597" s="1121"/>
      <c r="H597" s="1118"/>
      <c r="I597" s="1118"/>
      <c r="J597" s="1118"/>
      <c r="K597" s="1122"/>
      <c r="L597" s="1046"/>
      <c r="M597" s="1118"/>
      <c r="N597" s="1118"/>
    </row>
    <row r="598" spans="1:14">
      <c r="A598" s="1118"/>
      <c r="B598" s="1119"/>
      <c r="C598" s="1118"/>
      <c r="D598" s="1120"/>
      <c r="E598" s="1118"/>
      <c r="F598" s="1118"/>
      <c r="G598" s="1121"/>
      <c r="H598" s="1118"/>
      <c r="I598" s="1118"/>
      <c r="J598" s="1118"/>
      <c r="K598" s="1122"/>
      <c r="L598" s="1046"/>
      <c r="M598" s="1118"/>
      <c r="N598" s="1118"/>
    </row>
    <row r="599" spans="1:14">
      <c r="A599" s="1118"/>
      <c r="B599" s="1119"/>
      <c r="C599" s="1118"/>
      <c r="D599" s="1120"/>
      <c r="E599" s="1118"/>
      <c r="F599" s="1118"/>
      <c r="G599" s="1121"/>
      <c r="H599" s="1118"/>
      <c r="I599" s="1118"/>
      <c r="J599" s="1118"/>
      <c r="K599" s="1122"/>
      <c r="L599" s="1046"/>
      <c r="M599" s="1118"/>
      <c r="N599" s="1118"/>
    </row>
    <row r="600" spans="1:14">
      <c r="A600" s="1118"/>
      <c r="B600" s="1119"/>
      <c r="C600" s="1118"/>
      <c r="D600" s="1120"/>
      <c r="E600" s="1118"/>
      <c r="F600" s="1118"/>
      <c r="G600" s="1121"/>
      <c r="H600" s="1118"/>
      <c r="I600" s="1118"/>
      <c r="J600" s="1118"/>
      <c r="K600" s="1122"/>
      <c r="L600" s="1046"/>
      <c r="M600" s="1118"/>
      <c r="N600" s="1118"/>
    </row>
    <row r="601" spans="1:14">
      <c r="A601" s="1118"/>
      <c r="B601" s="1119"/>
      <c r="C601" s="1118"/>
      <c r="D601" s="1120"/>
      <c r="E601" s="1118"/>
      <c r="F601" s="1118"/>
      <c r="G601" s="1121"/>
      <c r="H601" s="1118"/>
      <c r="I601" s="1118"/>
      <c r="J601" s="1118"/>
      <c r="K601" s="1122"/>
      <c r="L601" s="1046"/>
      <c r="M601" s="1118"/>
      <c r="N601" s="1118"/>
    </row>
    <row r="602" spans="1:14">
      <c r="A602" s="1118"/>
      <c r="B602" s="1119"/>
      <c r="C602" s="1118"/>
      <c r="D602" s="1120"/>
      <c r="E602" s="1118"/>
      <c r="F602" s="1118"/>
      <c r="G602" s="1121"/>
      <c r="H602" s="1118"/>
      <c r="I602" s="1118"/>
      <c r="J602" s="1118"/>
      <c r="K602" s="1122"/>
      <c r="L602" s="1046"/>
      <c r="M602" s="1118"/>
      <c r="N602" s="1118"/>
    </row>
    <row r="603" spans="1:14">
      <c r="A603" s="1118"/>
      <c r="B603" s="1119"/>
      <c r="C603" s="1118"/>
      <c r="D603" s="1120"/>
      <c r="E603" s="1118"/>
      <c r="F603" s="1118"/>
      <c r="G603" s="1121"/>
      <c r="H603" s="1118"/>
      <c r="I603" s="1118"/>
      <c r="J603" s="1118"/>
      <c r="K603" s="1122"/>
      <c r="L603" s="1046"/>
      <c r="M603" s="1118"/>
      <c r="N603" s="1118"/>
    </row>
    <row r="604" spans="1:14">
      <c r="A604" s="1118"/>
      <c r="B604" s="1119"/>
      <c r="C604" s="1118"/>
      <c r="D604" s="1120"/>
      <c r="E604" s="1118"/>
      <c r="F604" s="1118"/>
      <c r="G604" s="1121"/>
      <c r="H604" s="1118"/>
      <c r="I604" s="1118"/>
      <c r="J604" s="1118"/>
      <c r="K604" s="1122"/>
      <c r="L604" s="1046"/>
      <c r="M604" s="1118"/>
      <c r="N604" s="1118"/>
    </row>
    <row r="605" spans="1:14">
      <c r="A605" s="1118"/>
      <c r="B605" s="1119"/>
      <c r="C605" s="1118"/>
      <c r="D605" s="1120"/>
      <c r="E605" s="1118"/>
      <c r="F605" s="1118"/>
      <c r="G605" s="1121"/>
      <c r="H605" s="1118"/>
      <c r="I605" s="1118"/>
      <c r="J605" s="1118"/>
      <c r="K605" s="1122"/>
      <c r="L605" s="1046"/>
      <c r="M605" s="1118"/>
      <c r="N605" s="1118"/>
    </row>
    <row r="606" spans="1:14">
      <c r="A606" s="1118"/>
      <c r="B606" s="1119"/>
      <c r="C606" s="1118"/>
      <c r="D606" s="1120"/>
      <c r="E606" s="1118"/>
      <c r="F606" s="1118"/>
      <c r="G606" s="1121"/>
      <c r="H606" s="1118"/>
      <c r="I606" s="1118"/>
      <c r="J606" s="1118"/>
      <c r="K606" s="1122"/>
      <c r="L606" s="1046"/>
      <c r="M606" s="1118"/>
      <c r="N606" s="1118"/>
    </row>
    <row r="607" spans="1:14">
      <c r="A607" s="1118"/>
      <c r="B607" s="1119"/>
      <c r="C607" s="1118"/>
      <c r="D607" s="1120"/>
      <c r="E607" s="1118"/>
      <c r="F607" s="1118"/>
      <c r="G607" s="1121"/>
      <c r="H607" s="1118"/>
      <c r="I607" s="1118"/>
      <c r="J607" s="1118"/>
      <c r="K607" s="1122"/>
      <c r="L607" s="1046"/>
      <c r="M607" s="1118"/>
      <c r="N607" s="1118"/>
    </row>
    <row r="608" spans="1:14">
      <c r="A608" s="1118"/>
      <c r="B608" s="1119"/>
      <c r="C608" s="1118"/>
      <c r="D608" s="1120"/>
      <c r="E608" s="1118"/>
      <c r="F608" s="1118"/>
      <c r="G608" s="1121"/>
      <c r="H608" s="1118"/>
      <c r="I608" s="1118"/>
      <c r="J608" s="1118"/>
      <c r="K608" s="1122"/>
      <c r="L608" s="1046"/>
      <c r="M608" s="1118"/>
      <c r="N608" s="1118"/>
    </row>
    <row r="609" spans="1:14">
      <c r="A609" s="1118"/>
      <c r="B609" s="1119"/>
      <c r="C609" s="1118"/>
      <c r="D609" s="1120"/>
      <c r="E609" s="1118"/>
      <c r="F609" s="1118"/>
      <c r="G609" s="1121"/>
      <c r="H609" s="1118"/>
      <c r="I609" s="1118"/>
      <c r="J609" s="1118"/>
      <c r="K609" s="1122"/>
      <c r="L609" s="1046"/>
      <c r="M609" s="1118"/>
      <c r="N609" s="1118"/>
    </row>
    <row r="610" spans="1:14">
      <c r="A610" s="1118"/>
      <c r="B610" s="1119"/>
      <c r="C610" s="1118"/>
      <c r="D610" s="1120"/>
      <c r="E610" s="1118"/>
      <c r="F610" s="1118"/>
      <c r="G610" s="1121"/>
      <c r="H610" s="1118"/>
      <c r="I610" s="1118"/>
      <c r="J610" s="1118"/>
      <c r="K610" s="1122"/>
      <c r="L610" s="1046"/>
      <c r="M610" s="1118"/>
      <c r="N610" s="1118"/>
    </row>
    <row r="611" spans="1:14">
      <c r="A611" s="1118"/>
      <c r="B611" s="1119"/>
      <c r="C611" s="1118"/>
      <c r="D611" s="1120"/>
      <c r="E611" s="1118"/>
      <c r="F611" s="1118"/>
      <c r="G611" s="1121"/>
      <c r="H611" s="1118"/>
      <c r="I611" s="1118"/>
      <c r="J611" s="1118"/>
      <c r="K611" s="1122"/>
      <c r="L611" s="1046"/>
      <c r="M611" s="1118"/>
      <c r="N611" s="1118"/>
    </row>
    <row r="612" spans="1:14">
      <c r="A612" s="1118"/>
      <c r="B612" s="1119"/>
      <c r="C612" s="1118"/>
      <c r="D612" s="1120"/>
      <c r="E612" s="1118"/>
      <c r="F612" s="1118"/>
      <c r="G612" s="1121"/>
      <c r="H612" s="1118"/>
      <c r="I612" s="1118"/>
      <c r="J612" s="1118"/>
      <c r="K612" s="1122"/>
      <c r="L612" s="1046"/>
      <c r="M612" s="1118"/>
      <c r="N612" s="1118"/>
    </row>
    <row r="613" spans="1:14">
      <c r="A613" s="1118"/>
      <c r="B613" s="1119"/>
      <c r="C613" s="1118"/>
      <c r="D613" s="1120"/>
      <c r="E613" s="1118"/>
      <c r="F613" s="1118"/>
      <c r="G613" s="1121"/>
      <c r="H613" s="1118"/>
      <c r="I613" s="1118"/>
      <c r="J613" s="1118"/>
      <c r="K613" s="1122"/>
      <c r="L613" s="1046"/>
      <c r="M613" s="1118"/>
      <c r="N613" s="1118"/>
    </row>
    <row r="614" spans="1:14">
      <c r="A614" s="1118"/>
      <c r="B614" s="1119"/>
      <c r="C614" s="1118"/>
      <c r="D614" s="1120"/>
      <c r="E614" s="1118"/>
      <c r="F614" s="1118"/>
      <c r="G614" s="1121"/>
      <c r="H614" s="1118"/>
      <c r="I614" s="1118"/>
      <c r="J614" s="1118"/>
      <c r="K614" s="1122"/>
      <c r="L614" s="1046"/>
      <c r="M614" s="1118"/>
      <c r="N614" s="1118"/>
    </row>
    <row r="615" spans="1:14">
      <c r="A615" s="1118"/>
      <c r="B615" s="1119"/>
      <c r="C615" s="1118"/>
      <c r="D615" s="1120"/>
      <c r="E615" s="1118"/>
      <c r="F615" s="1118"/>
      <c r="G615" s="1121"/>
      <c r="H615" s="1118"/>
      <c r="I615" s="1118"/>
      <c r="J615" s="1118"/>
      <c r="K615" s="1122"/>
      <c r="L615" s="1046"/>
      <c r="M615" s="1118"/>
      <c r="N615" s="1118"/>
    </row>
    <row r="616" spans="1:14">
      <c r="A616" s="1118"/>
      <c r="B616" s="1119"/>
      <c r="C616" s="1118"/>
      <c r="D616" s="1120"/>
      <c r="E616" s="1118"/>
      <c r="F616" s="1118"/>
      <c r="G616" s="1121"/>
      <c r="H616" s="1118"/>
      <c r="I616" s="1118"/>
      <c r="J616" s="1118"/>
      <c r="K616" s="1122"/>
      <c r="L616" s="1046"/>
      <c r="M616" s="1118"/>
      <c r="N616" s="1118"/>
    </row>
    <row r="617" spans="1:14">
      <c r="A617" s="1118"/>
      <c r="B617" s="1119"/>
      <c r="C617" s="1118"/>
      <c r="D617" s="1120"/>
      <c r="E617" s="1118"/>
      <c r="F617" s="1118"/>
      <c r="G617" s="1121"/>
      <c r="H617" s="1118"/>
      <c r="I617" s="1118"/>
      <c r="J617" s="1118"/>
      <c r="K617" s="1122"/>
      <c r="L617" s="1046"/>
      <c r="M617" s="1118"/>
      <c r="N617" s="1118"/>
    </row>
    <row r="618" spans="1:14">
      <c r="A618" s="1118"/>
      <c r="B618" s="1119"/>
      <c r="C618" s="1118"/>
      <c r="D618" s="1120"/>
      <c r="E618" s="1118"/>
      <c r="F618" s="1118"/>
      <c r="G618" s="1121"/>
      <c r="H618" s="1118"/>
      <c r="I618" s="1118"/>
      <c r="J618" s="1118"/>
      <c r="K618" s="1122"/>
      <c r="L618" s="1046"/>
      <c r="M618" s="1118"/>
      <c r="N618" s="1118"/>
    </row>
    <row r="619" spans="1:14">
      <c r="A619" s="1118"/>
      <c r="B619" s="1119"/>
      <c r="C619" s="1118"/>
      <c r="D619" s="1120"/>
      <c r="E619" s="1118"/>
      <c r="F619" s="1118"/>
      <c r="G619" s="1121"/>
      <c r="H619" s="1118"/>
      <c r="I619" s="1118"/>
      <c r="J619" s="1118"/>
      <c r="K619" s="1122"/>
      <c r="L619" s="1046"/>
      <c r="M619" s="1118"/>
      <c r="N619" s="1118"/>
    </row>
    <row r="620" spans="1:14">
      <c r="A620" s="1118"/>
      <c r="B620" s="1119"/>
      <c r="C620" s="1118"/>
      <c r="D620" s="1120"/>
      <c r="E620" s="1118"/>
      <c r="F620" s="1118"/>
      <c r="G620" s="1121"/>
      <c r="H620" s="1118"/>
      <c r="I620" s="1118"/>
      <c r="J620" s="1118"/>
      <c r="K620" s="1122"/>
      <c r="L620" s="1046"/>
      <c r="M620" s="1118"/>
      <c r="N620" s="1118"/>
    </row>
    <row r="621" spans="1:14">
      <c r="A621" s="1118"/>
      <c r="B621" s="1119"/>
      <c r="C621" s="1118"/>
      <c r="D621" s="1120"/>
      <c r="E621" s="1118"/>
      <c r="F621" s="1118"/>
      <c r="G621" s="1121"/>
      <c r="H621" s="1118"/>
      <c r="I621" s="1118"/>
      <c r="J621" s="1118"/>
      <c r="K621" s="1122"/>
      <c r="L621" s="1046"/>
      <c r="M621" s="1118"/>
      <c r="N621" s="1118"/>
    </row>
    <row r="622" spans="1:14">
      <c r="A622" s="1118"/>
      <c r="B622" s="1119"/>
      <c r="C622" s="1118"/>
      <c r="D622" s="1120"/>
      <c r="E622" s="1118"/>
      <c r="F622" s="1118"/>
      <c r="G622" s="1121"/>
      <c r="H622" s="1118"/>
      <c r="I622" s="1118"/>
      <c r="J622" s="1118"/>
      <c r="K622" s="1122"/>
      <c r="L622" s="1046"/>
      <c r="M622" s="1118"/>
      <c r="N622" s="1118"/>
    </row>
    <row r="623" spans="1:14">
      <c r="A623" s="1118"/>
      <c r="B623" s="1119"/>
      <c r="C623" s="1118"/>
      <c r="D623" s="1120"/>
      <c r="E623" s="1118"/>
      <c r="F623" s="1118"/>
      <c r="G623" s="1121"/>
      <c r="H623" s="1118"/>
      <c r="I623" s="1118"/>
      <c r="J623" s="1118"/>
      <c r="K623" s="1122"/>
      <c r="L623" s="1046"/>
      <c r="M623" s="1118"/>
      <c r="N623" s="1118"/>
    </row>
    <row r="624" spans="1:14">
      <c r="A624" s="1118"/>
      <c r="B624" s="1119"/>
      <c r="C624" s="1118"/>
      <c r="D624" s="1120"/>
      <c r="E624" s="1118"/>
      <c r="F624" s="1118"/>
      <c r="G624" s="1121"/>
      <c r="H624" s="1118"/>
      <c r="I624" s="1118"/>
      <c r="J624" s="1118"/>
      <c r="K624" s="1122"/>
      <c r="L624" s="1046"/>
      <c r="M624" s="1118"/>
      <c r="N624" s="1118"/>
    </row>
    <row r="625" spans="1:14">
      <c r="A625" s="1118"/>
      <c r="B625" s="1119"/>
      <c r="C625" s="1118"/>
      <c r="D625" s="1120"/>
      <c r="E625" s="1118"/>
      <c r="F625" s="1118"/>
      <c r="G625" s="1121"/>
      <c r="H625" s="1118"/>
      <c r="I625" s="1118"/>
      <c r="J625" s="1118"/>
      <c r="K625" s="1122"/>
      <c r="L625" s="1046"/>
      <c r="M625" s="1118"/>
      <c r="N625" s="1118"/>
    </row>
    <row r="626" spans="1:14">
      <c r="A626" s="1118"/>
      <c r="B626" s="1119"/>
      <c r="C626" s="1118"/>
      <c r="D626" s="1120"/>
      <c r="E626" s="1118"/>
      <c r="F626" s="1118"/>
      <c r="G626" s="1121"/>
      <c r="H626" s="1118"/>
      <c r="I626" s="1118"/>
      <c r="J626" s="1118"/>
      <c r="K626" s="1122"/>
      <c r="L626" s="1046"/>
      <c r="M626" s="1118"/>
      <c r="N626" s="1118"/>
    </row>
    <row r="627" spans="1:14">
      <c r="A627" s="1118"/>
      <c r="B627" s="1119"/>
      <c r="C627" s="1118"/>
      <c r="D627" s="1120"/>
      <c r="E627" s="1118"/>
      <c r="F627" s="1118"/>
      <c r="G627" s="1121"/>
      <c r="H627" s="1118"/>
      <c r="I627" s="1118"/>
      <c r="J627" s="1118"/>
      <c r="K627" s="1122"/>
      <c r="L627" s="1046"/>
      <c r="M627" s="1118"/>
      <c r="N627" s="1118"/>
    </row>
    <row r="628" spans="1:14">
      <c r="A628" s="1118"/>
      <c r="B628" s="1119"/>
      <c r="C628" s="1118"/>
      <c r="D628" s="1120"/>
      <c r="E628" s="1118"/>
      <c r="F628" s="1118"/>
      <c r="G628" s="1121"/>
      <c r="H628" s="1118"/>
      <c r="I628" s="1118"/>
      <c r="J628" s="1118"/>
      <c r="K628" s="1122"/>
      <c r="L628" s="1046"/>
      <c r="M628" s="1118"/>
      <c r="N628" s="1118"/>
    </row>
    <row r="629" spans="1:14">
      <c r="A629" s="1118"/>
      <c r="B629" s="1119"/>
      <c r="C629" s="1118"/>
      <c r="D629" s="1120"/>
      <c r="E629" s="1118"/>
      <c r="F629" s="1118"/>
      <c r="G629" s="1121"/>
      <c r="H629" s="1118"/>
      <c r="I629" s="1118"/>
      <c r="J629" s="1118"/>
      <c r="K629" s="1122"/>
      <c r="L629" s="1046"/>
      <c r="M629" s="1118"/>
      <c r="N629" s="1118"/>
    </row>
    <row r="630" spans="1:14">
      <c r="A630" s="1118"/>
      <c r="B630" s="1119"/>
      <c r="C630" s="1118"/>
      <c r="D630" s="1120"/>
      <c r="E630" s="1118"/>
      <c r="F630" s="1118"/>
      <c r="G630" s="1121"/>
      <c r="H630" s="1118"/>
      <c r="I630" s="1118"/>
      <c r="J630" s="1118"/>
      <c r="K630" s="1122"/>
      <c r="L630" s="1046"/>
      <c r="M630" s="1118"/>
      <c r="N630" s="1118"/>
    </row>
    <row r="631" spans="1:14">
      <c r="A631" s="1118"/>
      <c r="B631" s="1119"/>
      <c r="C631" s="1118"/>
      <c r="D631" s="1120"/>
      <c r="E631" s="1118"/>
      <c r="F631" s="1118"/>
      <c r="G631" s="1121"/>
      <c r="H631" s="1118"/>
      <c r="I631" s="1118"/>
      <c r="J631" s="1118"/>
      <c r="K631" s="1122"/>
      <c r="L631" s="1046"/>
      <c r="M631" s="1118"/>
      <c r="N631" s="1118"/>
    </row>
    <row r="632" spans="1:14">
      <c r="A632" s="1118"/>
      <c r="B632" s="1119"/>
      <c r="C632" s="1118"/>
      <c r="D632" s="1120"/>
      <c r="E632" s="1118"/>
      <c r="F632" s="1118"/>
      <c r="G632" s="1121"/>
      <c r="H632" s="1118"/>
      <c r="I632" s="1118"/>
      <c r="J632" s="1118"/>
      <c r="K632" s="1122"/>
      <c r="L632" s="1046"/>
      <c r="M632" s="1118"/>
      <c r="N632" s="1118"/>
    </row>
    <row r="633" spans="1:14">
      <c r="A633" s="1118"/>
      <c r="B633" s="1119"/>
      <c r="C633" s="1118"/>
      <c r="D633" s="1120"/>
      <c r="E633" s="1118"/>
      <c r="F633" s="1118"/>
      <c r="G633" s="1121"/>
      <c r="H633" s="1118"/>
      <c r="I633" s="1118"/>
      <c r="J633" s="1118"/>
      <c r="K633" s="1122"/>
      <c r="L633" s="1046"/>
      <c r="M633" s="1118"/>
      <c r="N633" s="1118"/>
    </row>
    <row r="634" spans="1:14">
      <c r="A634" s="1118"/>
      <c r="B634" s="1119"/>
      <c r="C634" s="1118"/>
      <c r="D634" s="1120"/>
      <c r="E634" s="1118"/>
      <c r="F634" s="1118"/>
      <c r="G634" s="1121"/>
      <c r="H634" s="1118"/>
      <c r="I634" s="1118"/>
      <c r="J634" s="1118"/>
      <c r="K634" s="1122"/>
      <c r="L634" s="1046"/>
      <c r="M634" s="1118"/>
      <c r="N634" s="1118"/>
    </row>
    <row r="635" spans="1:14">
      <c r="A635" s="1118"/>
      <c r="B635" s="1119"/>
      <c r="C635" s="1118"/>
      <c r="D635" s="1120"/>
      <c r="E635" s="1118"/>
      <c r="F635" s="1118"/>
      <c r="G635" s="1121"/>
      <c r="H635" s="1118"/>
      <c r="I635" s="1118"/>
      <c r="J635" s="1118"/>
      <c r="K635" s="1122"/>
      <c r="L635" s="1046"/>
      <c r="M635" s="1118"/>
      <c r="N635" s="1118"/>
    </row>
    <row r="636" spans="1:14">
      <c r="A636" s="1118"/>
      <c r="B636" s="1119"/>
      <c r="C636" s="1118"/>
      <c r="D636" s="1120"/>
      <c r="E636" s="1118"/>
      <c r="F636" s="1118"/>
      <c r="G636" s="1121"/>
      <c r="H636" s="1118"/>
      <c r="I636" s="1118"/>
      <c r="J636" s="1118"/>
      <c r="K636" s="1122"/>
      <c r="L636" s="1046"/>
      <c r="M636" s="1118"/>
      <c r="N636" s="1118"/>
    </row>
    <row r="637" spans="1:14">
      <c r="A637" s="1118"/>
      <c r="B637" s="1119"/>
      <c r="C637" s="1118"/>
      <c r="D637" s="1120"/>
      <c r="E637" s="1118"/>
      <c r="F637" s="1118"/>
      <c r="G637" s="1121"/>
      <c r="H637" s="1118"/>
      <c r="I637" s="1118"/>
      <c r="J637" s="1118"/>
      <c r="K637" s="1122"/>
      <c r="L637" s="1046"/>
      <c r="M637" s="1118"/>
      <c r="N637" s="1118"/>
    </row>
    <row r="638" spans="1:14">
      <c r="A638" s="1118"/>
      <c r="B638" s="1119"/>
      <c r="C638" s="1118"/>
      <c r="D638" s="1120"/>
      <c r="E638" s="1118"/>
      <c r="F638" s="1118"/>
      <c r="G638" s="1121"/>
      <c r="H638" s="1118"/>
      <c r="I638" s="1118"/>
      <c r="J638" s="1118"/>
      <c r="K638" s="1122"/>
      <c r="L638" s="1046"/>
      <c r="M638" s="1118"/>
      <c r="N638" s="1118"/>
    </row>
    <row r="639" spans="1:14">
      <c r="A639" s="1118"/>
      <c r="B639" s="1119"/>
      <c r="C639" s="1118"/>
      <c r="D639" s="1120"/>
      <c r="E639" s="1118"/>
      <c r="F639" s="1118"/>
      <c r="G639" s="1121"/>
      <c r="H639" s="1118"/>
      <c r="I639" s="1118"/>
      <c r="J639" s="1118"/>
      <c r="K639" s="1122"/>
      <c r="L639" s="1046"/>
      <c r="M639" s="1118"/>
      <c r="N639" s="1118"/>
    </row>
    <row r="640" spans="1:14">
      <c r="A640" s="1118"/>
      <c r="B640" s="1119"/>
      <c r="C640" s="1118"/>
      <c r="D640" s="1120"/>
      <c r="E640" s="1118"/>
      <c r="F640" s="1118"/>
      <c r="G640" s="1121"/>
      <c r="H640" s="1118"/>
      <c r="I640" s="1118"/>
      <c r="J640" s="1118"/>
      <c r="K640" s="1122"/>
      <c r="L640" s="1046"/>
      <c r="M640" s="1118"/>
      <c r="N640" s="1118"/>
    </row>
    <row r="641" spans="1:14">
      <c r="A641" s="1118"/>
      <c r="B641" s="1119"/>
      <c r="C641" s="1118"/>
      <c r="D641" s="1120"/>
      <c r="E641" s="1118"/>
      <c r="F641" s="1118"/>
      <c r="G641" s="1121"/>
      <c r="H641" s="1118"/>
      <c r="I641" s="1118"/>
      <c r="J641" s="1118"/>
      <c r="K641" s="1122"/>
      <c r="L641" s="1046"/>
      <c r="M641" s="1118"/>
      <c r="N641" s="1118"/>
    </row>
    <row r="642" spans="1:14">
      <c r="A642" s="1118"/>
      <c r="B642" s="1119"/>
      <c r="C642" s="1118"/>
      <c r="D642" s="1120"/>
      <c r="E642" s="1118"/>
      <c r="F642" s="1118"/>
      <c r="G642" s="1121"/>
      <c r="H642" s="1118"/>
      <c r="I642" s="1118"/>
      <c r="J642" s="1118"/>
      <c r="K642" s="1122"/>
      <c r="L642" s="1046"/>
      <c r="M642" s="1118"/>
      <c r="N642" s="1118"/>
    </row>
    <row r="643" spans="1:14">
      <c r="A643" s="1118"/>
      <c r="B643" s="1119"/>
      <c r="C643" s="1118"/>
      <c r="D643" s="1120"/>
      <c r="E643" s="1118"/>
      <c r="F643" s="1118"/>
      <c r="G643" s="1121"/>
      <c r="H643" s="1118"/>
      <c r="I643" s="1118"/>
      <c r="J643" s="1118"/>
      <c r="K643" s="1122"/>
      <c r="L643" s="1046"/>
      <c r="M643" s="1118"/>
      <c r="N643" s="1118"/>
    </row>
    <row r="644" spans="1:14">
      <c r="A644" s="1118"/>
      <c r="B644" s="1119"/>
      <c r="C644" s="1118"/>
      <c r="D644" s="1120"/>
      <c r="E644" s="1118"/>
      <c r="F644" s="1118"/>
      <c r="G644" s="1121"/>
      <c r="H644" s="1118"/>
      <c r="I644" s="1118"/>
      <c r="J644" s="1118"/>
      <c r="K644" s="1122"/>
      <c r="L644" s="1046"/>
      <c r="M644" s="1118"/>
      <c r="N644" s="1118"/>
    </row>
    <row r="645" spans="1:14">
      <c r="A645" s="1118"/>
      <c r="B645" s="1119"/>
      <c r="C645" s="1118"/>
      <c r="D645" s="1120"/>
      <c r="E645" s="1118"/>
      <c r="F645" s="1118"/>
      <c r="G645" s="1121"/>
      <c r="H645" s="1118"/>
      <c r="I645" s="1118"/>
      <c r="J645" s="1118"/>
      <c r="K645" s="1122"/>
      <c r="L645" s="1046"/>
      <c r="M645" s="1118"/>
      <c r="N645" s="1118"/>
    </row>
    <row r="646" spans="1:14">
      <c r="A646" s="1118"/>
      <c r="B646" s="1119"/>
      <c r="C646" s="1118"/>
      <c r="D646" s="1120"/>
      <c r="E646" s="1118"/>
      <c r="F646" s="1118"/>
      <c r="G646" s="1121"/>
      <c r="H646" s="1118"/>
      <c r="I646" s="1118"/>
      <c r="J646" s="1118"/>
      <c r="K646" s="1122"/>
      <c r="L646" s="1046"/>
      <c r="M646" s="1118"/>
      <c r="N646" s="1118"/>
    </row>
    <row r="647" spans="1:14">
      <c r="A647" s="1118"/>
      <c r="B647" s="1119"/>
      <c r="C647" s="1118"/>
      <c r="D647" s="1120"/>
      <c r="E647" s="1118"/>
      <c r="F647" s="1118"/>
      <c r="G647" s="1121"/>
      <c r="H647" s="1118"/>
      <c r="I647" s="1118"/>
      <c r="J647" s="1118"/>
      <c r="K647" s="1122"/>
      <c r="L647" s="1046"/>
      <c r="M647" s="1118"/>
      <c r="N647" s="1118"/>
    </row>
    <row r="648" spans="1:14">
      <c r="A648" s="1118"/>
      <c r="B648" s="1119"/>
      <c r="C648" s="1118"/>
      <c r="D648" s="1120"/>
      <c r="E648" s="1118"/>
      <c r="F648" s="1118"/>
      <c r="G648" s="1121"/>
      <c r="H648" s="1118"/>
      <c r="I648" s="1118"/>
      <c r="J648" s="1118"/>
      <c r="K648" s="1122"/>
      <c r="L648" s="1046"/>
      <c r="M648" s="1118"/>
      <c r="N648" s="1118"/>
    </row>
    <row r="649" spans="1:14">
      <c r="A649" s="1118"/>
      <c r="B649" s="1119"/>
      <c r="C649" s="1118"/>
      <c r="D649" s="1120"/>
      <c r="E649" s="1118"/>
      <c r="F649" s="1118"/>
      <c r="G649" s="1121"/>
      <c r="H649" s="1118"/>
      <c r="I649" s="1118"/>
      <c r="J649" s="1118"/>
      <c r="K649" s="1122"/>
      <c r="L649" s="1046"/>
      <c r="M649" s="1118"/>
      <c r="N649" s="1118"/>
    </row>
    <row r="650" spans="1:14">
      <c r="A650" s="1118"/>
      <c r="B650" s="1119"/>
      <c r="C650" s="1118"/>
      <c r="D650" s="1120"/>
      <c r="E650" s="1118"/>
      <c r="F650" s="1118"/>
      <c r="G650" s="1121"/>
      <c r="H650" s="1118"/>
      <c r="I650" s="1118"/>
      <c r="J650" s="1118"/>
      <c r="K650" s="1122"/>
      <c r="L650" s="1046"/>
      <c r="M650" s="1118"/>
      <c r="N650" s="1118"/>
    </row>
    <row r="651" spans="1:14">
      <c r="A651" s="1118"/>
      <c r="B651" s="1119"/>
      <c r="C651" s="1118"/>
      <c r="D651" s="1120"/>
      <c r="E651" s="1118"/>
      <c r="F651" s="1118"/>
      <c r="G651" s="1121"/>
      <c r="H651" s="1118"/>
      <c r="I651" s="1118"/>
      <c r="J651" s="1118"/>
      <c r="K651" s="1122"/>
      <c r="L651" s="1046"/>
      <c r="M651" s="1118"/>
      <c r="N651" s="1118"/>
    </row>
    <row r="652" spans="1:14">
      <c r="A652" s="1118"/>
      <c r="B652" s="1119"/>
      <c r="C652" s="1118"/>
      <c r="D652" s="1120"/>
      <c r="E652" s="1118"/>
      <c r="F652" s="1118"/>
      <c r="G652" s="1121"/>
      <c r="H652" s="1118"/>
      <c r="I652" s="1118"/>
      <c r="J652" s="1118"/>
      <c r="K652" s="1122"/>
      <c r="L652" s="1046"/>
      <c r="M652" s="1118"/>
      <c r="N652" s="1118"/>
    </row>
    <row r="653" spans="1:14">
      <c r="A653" s="1118"/>
      <c r="B653" s="1119"/>
      <c r="C653" s="1118"/>
      <c r="D653" s="1120"/>
      <c r="E653" s="1118"/>
      <c r="F653" s="1118"/>
      <c r="G653" s="1121"/>
      <c r="H653" s="1118"/>
      <c r="I653" s="1118"/>
      <c r="J653" s="1118"/>
      <c r="K653" s="1122"/>
      <c r="L653" s="1046"/>
      <c r="M653" s="1118"/>
      <c r="N653" s="1118"/>
    </row>
    <row r="654" spans="1:14">
      <c r="A654" s="1118"/>
      <c r="B654" s="1119"/>
      <c r="C654" s="1118"/>
      <c r="D654" s="1120"/>
      <c r="E654" s="1118"/>
      <c r="F654" s="1118"/>
      <c r="G654" s="1121"/>
      <c r="H654" s="1118"/>
      <c r="I654" s="1118"/>
      <c r="J654" s="1118"/>
      <c r="K654" s="1122"/>
      <c r="L654" s="1046"/>
      <c r="M654" s="1118"/>
      <c r="N654" s="1118"/>
    </row>
    <row r="655" spans="1:14">
      <c r="A655" s="1118"/>
      <c r="B655" s="1119"/>
      <c r="C655" s="1118"/>
      <c r="D655" s="1120"/>
      <c r="E655" s="1118"/>
      <c r="F655" s="1118"/>
      <c r="G655" s="1121"/>
      <c r="H655" s="1118"/>
      <c r="I655" s="1118"/>
      <c r="J655" s="1118"/>
      <c r="K655" s="1122"/>
      <c r="L655" s="1046"/>
      <c r="M655" s="1118"/>
      <c r="N655" s="1118"/>
    </row>
    <row r="656" spans="1:14">
      <c r="A656" s="1118"/>
      <c r="B656" s="1119"/>
      <c r="C656" s="1118"/>
      <c r="D656" s="1120"/>
      <c r="E656" s="1118"/>
      <c r="F656" s="1118"/>
      <c r="G656" s="1121"/>
      <c r="H656" s="1118"/>
      <c r="I656" s="1118"/>
      <c r="J656" s="1118"/>
      <c r="K656" s="1122"/>
      <c r="L656" s="1046"/>
      <c r="M656" s="1118"/>
      <c r="N656" s="1118"/>
    </row>
    <row r="657" spans="1:14">
      <c r="A657" s="1118"/>
      <c r="B657" s="1119"/>
      <c r="C657" s="1118"/>
      <c r="D657" s="1120"/>
      <c r="E657" s="1118"/>
      <c r="F657" s="1118"/>
      <c r="G657" s="1121"/>
      <c r="H657" s="1118"/>
      <c r="I657" s="1118"/>
      <c r="J657" s="1118"/>
      <c r="K657" s="1122"/>
      <c r="L657" s="1046"/>
      <c r="M657" s="1118"/>
      <c r="N657" s="1118"/>
    </row>
    <row r="658" spans="1:14">
      <c r="A658" s="1118"/>
      <c r="B658" s="1119"/>
      <c r="C658" s="1118"/>
      <c r="D658" s="1120"/>
      <c r="E658" s="1118"/>
      <c r="F658" s="1118"/>
      <c r="G658" s="1121"/>
      <c r="H658" s="1118"/>
      <c r="I658" s="1118"/>
      <c r="J658" s="1118"/>
      <c r="K658" s="1122"/>
      <c r="L658" s="1046"/>
      <c r="M658" s="1118"/>
      <c r="N658" s="1118"/>
    </row>
    <row r="659" spans="1:14">
      <c r="A659" s="1118"/>
      <c r="B659" s="1119"/>
      <c r="C659" s="1118"/>
      <c r="D659" s="1120"/>
      <c r="E659" s="1118"/>
      <c r="F659" s="1118"/>
      <c r="G659" s="1121"/>
      <c r="H659" s="1118"/>
      <c r="I659" s="1118"/>
      <c r="J659" s="1118"/>
      <c r="K659" s="1122"/>
      <c r="L659" s="1046"/>
      <c r="M659" s="1118"/>
      <c r="N659" s="1118"/>
    </row>
    <row r="660" spans="1:14">
      <c r="A660" s="1118"/>
      <c r="B660" s="1119"/>
      <c r="C660" s="1118"/>
      <c r="D660" s="1120"/>
      <c r="E660" s="1118"/>
      <c r="F660" s="1118"/>
      <c r="G660" s="1121"/>
      <c r="H660" s="1118"/>
      <c r="I660" s="1118"/>
      <c r="J660" s="1118"/>
      <c r="K660" s="1122"/>
      <c r="L660" s="1046"/>
      <c r="M660" s="1118"/>
      <c r="N660" s="1118"/>
    </row>
    <row r="661" spans="1:14">
      <c r="A661" s="1118"/>
      <c r="B661" s="1119"/>
      <c r="C661" s="1118"/>
      <c r="D661" s="1120"/>
      <c r="E661" s="1118"/>
      <c r="F661" s="1118"/>
      <c r="G661" s="1121"/>
      <c r="H661" s="1118"/>
      <c r="I661" s="1118"/>
      <c r="J661" s="1118"/>
      <c r="K661" s="1122"/>
      <c r="L661" s="1046"/>
      <c r="M661" s="1118"/>
      <c r="N661" s="1118"/>
    </row>
    <row r="662" spans="1:14">
      <c r="A662" s="1118"/>
      <c r="B662" s="1119"/>
      <c r="C662" s="1118"/>
      <c r="D662" s="1120"/>
      <c r="E662" s="1118"/>
      <c r="F662" s="1118"/>
      <c r="G662" s="1121"/>
      <c r="H662" s="1118"/>
      <c r="I662" s="1118"/>
      <c r="J662" s="1118"/>
      <c r="K662" s="1122"/>
      <c r="L662" s="1046"/>
      <c r="M662" s="1118"/>
      <c r="N662" s="1118"/>
    </row>
    <row r="663" spans="1:14">
      <c r="A663" s="1118"/>
      <c r="B663" s="1119"/>
      <c r="C663" s="1118"/>
      <c r="D663" s="1120"/>
      <c r="E663" s="1118"/>
      <c r="F663" s="1118"/>
      <c r="G663" s="1121"/>
      <c r="H663" s="1118"/>
      <c r="I663" s="1118"/>
      <c r="J663" s="1118"/>
      <c r="K663" s="1122"/>
      <c r="L663" s="1046"/>
      <c r="M663" s="1118"/>
      <c r="N663" s="1118"/>
    </row>
    <row r="664" spans="1:14">
      <c r="A664" s="1118"/>
      <c r="B664" s="1119"/>
      <c r="C664" s="1118"/>
      <c r="D664" s="1120"/>
      <c r="E664" s="1118"/>
      <c r="F664" s="1118"/>
      <c r="G664" s="1121"/>
      <c r="H664" s="1118"/>
      <c r="I664" s="1118"/>
      <c r="J664" s="1118"/>
      <c r="K664" s="1122"/>
      <c r="L664" s="1046"/>
      <c r="M664" s="1118"/>
      <c r="N664" s="1118"/>
    </row>
    <row r="665" spans="1:14">
      <c r="A665" s="1118"/>
      <c r="B665" s="1119"/>
      <c r="C665" s="1118"/>
      <c r="D665" s="1120"/>
      <c r="E665" s="1118"/>
      <c r="F665" s="1118"/>
      <c r="G665" s="1121"/>
      <c r="H665" s="1118"/>
      <c r="I665" s="1118"/>
      <c r="J665" s="1118"/>
      <c r="K665" s="1122"/>
      <c r="L665" s="1046"/>
      <c r="M665" s="1118"/>
      <c r="N665" s="1118"/>
    </row>
    <row r="666" spans="1:14">
      <c r="A666" s="1118"/>
      <c r="B666" s="1119"/>
      <c r="C666" s="1118"/>
      <c r="D666" s="1120"/>
      <c r="E666" s="1118"/>
      <c r="F666" s="1118"/>
      <c r="G666" s="1121"/>
      <c r="H666" s="1118"/>
      <c r="I666" s="1118"/>
      <c r="J666" s="1118"/>
      <c r="K666" s="1122"/>
      <c r="L666" s="1046"/>
      <c r="M666" s="1118"/>
      <c r="N666" s="1118"/>
    </row>
    <row r="667" spans="1:14">
      <c r="A667" s="1118"/>
      <c r="B667" s="1119"/>
      <c r="C667" s="1118"/>
      <c r="D667" s="1120"/>
      <c r="E667" s="1118"/>
      <c r="F667" s="1118"/>
      <c r="G667" s="1121"/>
      <c r="H667" s="1118"/>
      <c r="I667" s="1118"/>
      <c r="J667" s="1118"/>
      <c r="K667" s="1122"/>
      <c r="L667" s="1046"/>
      <c r="M667" s="1118"/>
      <c r="N667" s="1118"/>
    </row>
    <row r="668" spans="1:14">
      <c r="A668" s="1118"/>
      <c r="B668" s="1119"/>
      <c r="C668" s="1118"/>
      <c r="D668" s="1120"/>
      <c r="E668" s="1118"/>
      <c r="F668" s="1118"/>
      <c r="G668" s="1121"/>
      <c r="H668" s="1118"/>
      <c r="I668" s="1118"/>
      <c r="J668" s="1118"/>
      <c r="K668" s="1122"/>
      <c r="L668" s="1046"/>
      <c r="M668" s="1118"/>
      <c r="N668" s="1118"/>
    </row>
    <row r="669" spans="1:14">
      <c r="A669" s="1118"/>
      <c r="B669" s="1119"/>
      <c r="C669" s="1118"/>
      <c r="D669" s="1120"/>
      <c r="E669" s="1118"/>
      <c r="F669" s="1118"/>
      <c r="G669" s="1121"/>
      <c r="H669" s="1118"/>
      <c r="I669" s="1118"/>
      <c r="J669" s="1118"/>
      <c r="K669" s="1122"/>
      <c r="L669" s="1046"/>
      <c r="M669" s="1118"/>
      <c r="N669" s="1118"/>
    </row>
    <row r="670" spans="1:14">
      <c r="A670" s="1118"/>
      <c r="B670" s="1119"/>
      <c r="C670" s="1118"/>
      <c r="D670" s="1120"/>
      <c r="E670" s="1118"/>
      <c r="F670" s="1118"/>
      <c r="G670" s="1121"/>
      <c r="H670" s="1118"/>
      <c r="I670" s="1118"/>
      <c r="J670" s="1118"/>
      <c r="K670" s="1122"/>
      <c r="L670" s="1046"/>
      <c r="M670" s="1118"/>
      <c r="N670" s="1118"/>
    </row>
    <row r="671" spans="1:14">
      <c r="A671" s="1118"/>
      <c r="B671" s="1119"/>
      <c r="C671" s="1118"/>
      <c r="D671" s="1120"/>
      <c r="E671" s="1118"/>
      <c r="F671" s="1118"/>
      <c r="G671" s="1121"/>
      <c r="H671" s="1118"/>
      <c r="I671" s="1118"/>
      <c r="J671" s="1118"/>
      <c r="K671" s="1122"/>
      <c r="L671" s="1046"/>
      <c r="M671" s="1118"/>
      <c r="N671" s="1118"/>
    </row>
    <row r="672" spans="1:14">
      <c r="A672" s="1118"/>
      <c r="B672" s="1119"/>
      <c r="C672" s="1118"/>
      <c r="D672" s="1120"/>
      <c r="E672" s="1118"/>
      <c r="F672" s="1118"/>
      <c r="G672" s="1121"/>
      <c r="H672" s="1118"/>
      <c r="I672" s="1118"/>
      <c r="J672" s="1118"/>
      <c r="K672" s="1122"/>
      <c r="L672" s="1046"/>
      <c r="M672" s="1118"/>
      <c r="N672" s="1118"/>
    </row>
    <row r="673" spans="1:14">
      <c r="A673" s="1118"/>
      <c r="B673" s="1119"/>
      <c r="C673" s="1118"/>
      <c r="D673" s="1120"/>
      <c r="E673" s="1118"/>
      <c r="F673" s="1118"/>
      <c r="G673" s="1121"/>
      <c r="H673" s="1118"/>
      <c r="I673" s="1118"/>
      <c r="J673" s="1118"/>
      <c r="K673" s="1122"/>
      <c r="L673" s="1046"/>
      <c r="M673" s="1118"/>
      <c r="N673" s="1118"/>
    </row>
    <row r="674" spans="1:14">
      <c r="A674" s="1118"/>
      <c r="B674" s="1119"/>
      <c r="C674" s="1118"/>
      <c r="D674" s="1120"/>
      <c r="E674" s="1118"/>
      <c r="F674" s="1118"/>
      <c r="G674" s="1121"/>
      <c r="H674" s="1118"/>
      <c r="I674" s="1118"/>
      <c r="J674" s="1118"/>
      <c r="K674" s="1122"/>
      <c r="L674" s="1046"/>
      <c r="M674" s="1118"/>
      <c r="N674" s="1118"/>
    </row>
    <row r="675" spans="1:14">
      <c r="A675" s="1118"/>
      <c r="B675" s="1119"/>
      <c r="C675" s="1118"/>
      <c r="D675" s="1120"/>
      <c r="E675" s="1118"/>
      <c r="F675" s="1118"/>
      <c r="G675" s="1121"/>
      <c r="H675" s="1118"/>
      <c r="I675" s="1118"/>
      <c r="J675" s="1118"/>
      <c r="K675" s="1122"/>
      <c r="L675" s="1046"/>
      <c r="M675" s="1118"/>
      <c r="N675" s="1118"/>
    </row>
    <row r="676" spans="1:14">
      <c r="A676" s="1118"/>
      <c r="B676" s="1119"/>
      <c r="C676" s="1118"/>
      <c r="D676" s="1120"/>
      <c r="E676" s="1118"/>
      <c r="F676" s="1118"/>
      <c r="G676" s="1121"/>
      <c r="H676" s="1118"/>
      <c r="I676" s="1118"/>
      <c r="J676" s="1118"/>
      <c r="K676" s="1122"/>
      <c r="L676" s="1046"/>
      <c r="M676" s="1118"/>
      <c r="N676" s="1118"/>
    </row>
    <row r="677" spans="1:14">
      <c r="A677" s="1118"/>
      <c r="B677" s="1119"/>
      <c r="C677" s="1118"/>
      <c r="D677" s="1120"/>
      <c r="E677" s="1118"/>
      <c r="F677" s="1118"/>
      <c r="G677" s="1121"/>
      <c r="H677" s="1118"/>
      <c r="I677" s="1118"/>
      <c r="J677" s="1118"/>
      <c r="K677" s="1122"/>
      <c r="L677" s="1046"/>
      <c r="M677" s="1118"/>
      <c r="N677" s="1118"/>
    </row>
    <row r="678" spans="1:14">
      <c r="A678" s="1118"/>
      <c r="B678" s="1119"/>
      <c r="C678" s="1118"/>
      <c r="D678" s="1120"/>
      <c r="E678" s="1118"/>
      <c r="F678" s="1118"/>
      <c r="G678" s="1121"/>
      <c r="H678" s="1118"/>
      <c r="I678" s="1118"/>
      <c r="J678" s="1118"/>
      <c r="K678" s="1122"/>
      <c r="L678" s="1046"/>
      <c r="M678" s="1118"/>
      <c r="N678" s="1118"/>
    </row>
    <row r="679" spans="1:14">
      <c r="A679" s="1118"/>
      <c r="B679" s="1119"/>
      <c r="C679" s="1118"/>
      <c r="D679" s="1120"/>
      <c r="E679" s="1118"/>
      <c r="F679" s="1118"/>
      <c r="G679" s="1121"/>
      <c r="H679" s="1118"/>
      <c r="I679" s="1118"/>
      <c r="J679" s="1118"/>
      <c r="K679" s="1122"/>
      <c r="L679" s="1046"/>
      <c r="M679" s="1118"/>
      <c r="N679" s="1118"/>
    </row>
    <row r="680" spans="1:14">
      <c r="A680" s="1118"/>
      <c r="B680" s="1119"/>
      <c r="C680" s="1118"/>
      <c r="D680" s="1120"/>
      <c r="E680" s="1118"/>
      <c r="F680" s="1118"/>
      <c r="G680" s="1121"/>
      <c r="H680" s="1118"/>
      <c r="I680" s="1118"/>
      <c r="J680" s="1118"/>
      <c r="K680" s="1122"/>
      <c r="L680" s="1046"/>
      <c r="M680" s="1118"/>
      <c r="N680" s="1118"/>
    </row>
    <row r="681" spans="1:14">
      <c r="A681" s="1118"/>
      <c r="B681" s="1119"/>
      <c r="C681" s="1118"/>
      <c r="D681" s="1120"/>
      <c r="E681" s="1118"/>
      <c r="F681" s="1118"/>
      <c r="G681" s="1121"/>
      <c r="H681" s="1118"/>
      <c r="I681" s="1118"/>
      <c r="J681" s="1118"/>
      <c r="K681" s="1122"/>
      <c r="L681" s="1046"/>
      <c r="M681" s="1118"/>
      <c r="N681" s="1118"/>
    </row>
    <row r="682" spans="1:14">
      <c r="A682" s="1118"/>
      <c r="B682" s="1119"/>
      <c r="C682" s="1118"/>
      <c r="D682" s="1120"/>
      <c r="E682" s="1118"/>
      <c r="F682" s="1118"/>
      <c r="G682" s="1121"/>
      <c r="H682" s="1118"/>
      <c r="I682" s="1118"/>
      <c r="J682" s="1118"/>
      <c r="K682" s="1122"/>
      <c r="L682" s="1046"/>
      <c r="M682" s="1118"/>
      <c r="N682" s="1118"/>
    </row>
    <row r="683" spans="1:14">
      <c r="A683" s="1118"/>
      <c r="B683" s="1119"/>
      <c r="C683" s="1118"/>
      <c r="D683" s="1120"/>
      <c r="E683" s="1118"/>
      <c r="F683" s="1118"/>
      <c r="G683" s="1121"/>
      <c r="H683" s="1118"/>
      <c r="I683" s="1118"/>
      <c r="J683" s="1118"/>
      <c r="K683" s="1122"/>
      <c r="L683" s="1046"/>
      <c r="M683" s="1118"/>
      <c r="N683" s="1118"/>
    </row>
    <row r="684" spans="1:14">
      <c r="A684" s="1118"/>
      <c r="B684" s="1119"/>
      <c r="C684" s="1118"/>
      <c r="D684" s="1120"/>
      <c r="E684" s="1118"/>
      <c r="F684" s="1118"/>
      <c r="G684" s="1121"/>
      <c r="H684" s="1118"/>
      <c r="I684" s="1118"/>
      <c r="J684" s="1118"/>
      <c r="K684" s="1122"/>
      <c r="L684" s="1046"/>
      <c r="M684" s="1118"/>
      <c r="N684" s="1118"/>
    </row>
    <row r="685" spans="1:14">
      <c r="A685" s="1118"/>
      <c r="B685" s="1119"/>
      <c r="C685" s="1118"/>
      <c r="D685" s="1120"/>
      <c r="E685" s="1118"/>
      <c r="F685" s="1118"/>
      <c r="G685" s="1121"/>
      <c r="H685" s="1118"/>
      <c r="I685" s="1118"/>
      <c r="J685" s="1118"/>
      <c r="K685" s="1122"/>
      <c r="L685" s="1046"/>
      <c r="M685" s="1118"/>
      <c r="N685" s="1118"/>
    </row>
    <row r="686" spans="1:14">
      <c r="A686" s="1118"/>
      <c r="B686" s="1119"/>
      <c r="C686" s="1118"/>
      <c r="D686" s="1120"/>
      <c r="E686" s="1118"/>
      <c r="F686" s="1118"/>
      <c r="G686" s="1121"/>
      <c r="H686" s="1118"/>
      <c r="I686" s="1118"/>
      <c r="J686" s="1118"/>
      <c r="K686" s="1122"/>
      <c r="L686" s="1046"/>
      <c r="M686" s="1118"/>
      <c r="N686" s="1118"/>
    </row>
    <row r="687" spans="1:14">
      <c r="A687" s="1118"/>
      <c r="B687" s="1119"/>
      <c r="C687" s="1118"/>
      <c r="D687" s="1120"/>
      <c r="E687" s="1118"/>
      <c r="F687" s="1118"/>
      <c r="G687" s="1121"/>
      <c r="H687" s="1118"/>
      <c r="I687" s="1118"/>
      <c r="J687" s="1118"/>
      <c r="K687" s="1122"/>
      <c r="L687" s="1046"/>
      <c r="M687" s="1118"/>
      <c r="N687" s="1118"/>
    </row>
    <row r="688" spans="1:14">
      <c r="A688" s="1118"/>
      <c r="B688" s="1119"/>
      <c r="C688" s="1118"/>
      <c r="D688" s="1120"/>
      <c r="E688" s="1118"/>
      <c r="F688" s="1118"/>
      <c r="G688" s="1121"/>
      <c r="H688" s="1118"/>
      <c r="I688" s="1118"/>
      <c r="J688" s="1118"/>
      <c r="K688" s="1122"/>
      <c r="L688" s="1046"/>
      <c r="M688" s="1118"/>
      <c r="N688" s="1118"/>
    </row>
    <row r="689" spans="1:14">
      <c r="A689" s="1118"/>
      <c r="B689" s="1119"/>
      <c r="C689" s="1118"/>
      <c r="D689" s="1120"/>
      <c r="E689" s="1118"/>
      <c r="F689" s="1118"/>
      <c r="G689" s="1121"/>
      <c r="H689" s="1118"/>
      <c r="I689" s="1118"/>
      <c r="J689" s="1118"/>
      <c r="K689" s="1122"/>
      <c r="L689" s="1046"/>
      <c r="M689" s="1118"/>
      <c r="N689" s="1118"/>
    </row>
    <row r="690" spans="1:14">
      <c r="A690" s="1118"/>
      <c r="B690" s="1119"/>
      <c r="C690" s="1118"/>
      <c r="D690" s="1120"/>
      <c r="E690" s="1118"/>
      <c r="F690" s="1118"/>
      <c r="G690" s="1121"/>
      <c r="H690" s="1118"/>
      <c r="I690" s="1118"/>
      <c r="J690" s="1118"/>
      <c r="K690" s="1122"/>
      <c r="L690" s="1046"/>
      <c r="M690" s="1118"/>
      <c r="N690" s="1118"/>
    </row>
    <row r="691" spans="1:14">
      <c r="A691" s="1118"/>
      <c r="B691" s="1119"/>
      <c r="C691" s="1118"/>
      <c r="D691" s="1120"/>
      <c r="E691" s="1118"/>
      <c r="F691" s="1118"/>
      <c r="G691" s="1121"/>
      <c r="H691" s="1118"/>
      <c r="I691" s="1118"/>
      <c r="J691" s="1118"/>
      <c r="K691" s="1122"/>
      <c r="L691" s="1046"/>
      <c r="M691" s="1118"/>
      <c r="N691" s="1118"/>
    </row>
    <row r="692" spans="1:14">
      <c r="A692" s="1118"/>
      <c r="B692" s="1119"/>
      <c r="C692" s="1118"/>
      <c r="D692" s="1120"/>
      <c r="E692" s="1118"/>
      <c r="F692" s="1118"/>
      <c r="G692" s="1121"/>
      <c r="H692" s="1118"/>
      <c r="I692" s="1118"/>
      <c r="J692" s="1118"/>
      <c r="K692" s="1122"/>
      <c r="L692" s="1046"/>
      <c r="M692" s="1118"/>
      <c r="N692" s="1118"/>
    </row>
    <row r="693" spans="1:14">
      <c r="A693" s="1118"/>
      <c r="B693" s="1119"/>
      <c r="C693" s="1118"/>
      <c r="D693" s="1120"/>
      <c r="E693" s="1118"/>
      <c r="F693" s="1118"/>
      <c r="G693" s="1121"/>
      <c r="H693" s="1118"/>
      <c r="I693" s="1118"/>
      <c r="J693" s="1118"/>
      <c r="K693" s="1122"/>
      <c r="L693" s="1046"/>
      <c r="M693" s="1118"/>
      <c r="N693" s="1118"/>
    </row>
    <row r="694" spans="1:14">
      <c r="A694" s="1118"/>
      <c r="B694" s="1119"/>
      <c r="C694" s="1118"/>
      <c r="D694" s="1120"/>
      <c r="E694" s="1118"/>
      <c r="F694" s="1118"/>
      <c r="G694" s="1121"/>
      <c r="H694" s="1118"/>
      <c r="I694" s="1118"/>
      <c r="J694" s="1118"/>
      <c r="K694" s="1122"/>
      <c r="L694" s="1046"/>
      <c r="M694" s="1118"/>
      <c r="N694" s="1118"/>
    </row>
    <row r="695" spans="1:14">
      <c r="A695" s="1118"/>
      <c r="B695" s="1119"/>
      <c r="C695" s="1118"/>
      <c r="D695" s="1120"/>
      <c r="E695" s="1118"/>
      <c r="F695" s="1118"/>
      <c r="G695" s="1121"/>
      <c r="H695" s="1118"/>
      <c r="I695" s="1118"/>
      <c r="J695" s="1118"/>
      <c r="K695" s="1122"/>
      <c r="L695" s="1046"/>
      <c r="M695" s="1118"/>
      <c r="N695" s="1118"/>
    </row>
    <row r="696" spans="1:14">
      <c r="A696" s="1118"/>
      <c r="B696" s="1119"/>
      <c r="C696" s="1118"/>
      <c r="D696" s="1120"/>
      <c r="E696" s="1118"/>
      <c r="F696" s="1118"/>
      <c r="G696" s="1121"/>
      <c r="H696" s="1118"/>
      <c r="I696" s="1118"/>
      <c r="J696" s="1118"/>
      <c r="K696" s="1122"/>
      <c r="L696" s="1046"/>
      <c r="M696" s="1118"/>
      <c r="N696" s="1118"/>
    </row>
    <row r="697" spans="1:14">
      <c r="A697" s="1118"/>
      <c r="B697" s="1119"/>
      <c r="C697" s="1118"/>
      <c r="D697" s="1120"/>
      <c r="E697" s="1118"/>
      <c r="F697" s="1118"/>
      <c r="G697" s="1121"/>
      <c r="H697" s="1118"/>
      <c r="I697" s="1118"/>
      <c r="J697" s="1118"/>
      <c r="K697" s="1122"/>
      <c r="L697" s="1046"/>
      <c r="M697" s="1118"/>
      <c r="N697" s="1118"/>
    </row>
    <row r="698" spans="1:14">
      <c r="A698" s="1118"/>
      <c r="B698" s="1119"/>
      <c r="C698" s="1118"/>
      <c r="D698" s="1120"/>
      <c r="E698" s="1118"/>
      <c r="F698" s="1118"/>
      <c r="G698" s="1121"/>
      <c r="H698" s="1118"/>
      <c r="I698" s="1118"/>
      <c r="J698" s="1118"/>
      <c r="K698" s="1122"/>
      <c r="L698" s="1046"/>
      <c r="M698" s="1118"/>
      <c r="N698" s="1118"/>
    </row>
    <row r="699" spans="1:14">
      <c r="A699" s="1118"/>
      <c r="B699" s="1119"/>
      <c r="C699" s="1118"/>
      <c r="D699" s="1120"/>
      <c r="E699" s="1118"/>
      <c r="F699" s="1118"/>
      <c r="G699" s="1121"/>
      <c r="H699" s="1118"/>
      <c r="I699" s="1118"/>
      <c r="J699" s="1118"/>
      <c r="K699" s="1122"/>
      <c r="L699" s="1046"/>
      <c r="M699" s="1118"/>
      <c r="N699" s="1118"/>
    </row>
    <row r="700" spans="1:14">
      <c r="A700" s="1118"/>
      <c r="B700" s="1119"/>
      <c r="C700" s="1118"/>
      <c r="D700" s="1120"/>
      <c r="E700" s="1118"/>
      <c r="F700" s="1118"/>
      <c r="G700" s="1121"/>
      <c r="H700" s="1118"/>
      <c r="I700" s="1118"/>
      <c r="J700" s="1118"/>
      <c r="K700" s="1122"/>
      <c r="L700" s="1046"/>
      <c r="M700" s="1118"/>
      <c r="N700" s="1118"/>
    </row>
    <row r="701" spans="1:14">
      <c r="A701" s="1118"/>
      <c r="B701" s="1119"/>
      <c r="C701" s="1118"/>
      <c r="D701" s="1120"/>
      <c r="E701" s="1118"/>
      <c r="F701" s="1118"/>
      <c r="G701" s="1121"/>
      <c r="H701" s="1118"/>
      <c r="I701" s="1118"/>
      <c r="J701" s="1118"/>
      <c r="K701" s="1122"/>
      <c r="L701" s="1046"/>
      <c r="M701" s="1118"/>
      <c r="N701" s="1118"/>
    </row>
    <row r="702" spans="1:14">
      <c r="A702" s="1118"/>
      <c r="B702" s="1119"/>
      <c r="C702" s="1118"/>
      <c r="D702" s="1120"/>
      <c r="E702" s="1118"/>
      <c r="F702" s="1118"/>
      <c r="G702" s="1121"/>
      <c r="H702" s="1118"/>
      <c r="I702" s="1118"/>
      <c r="J702" s="1118"/>
      <c r="K702" s="1122"/>
      <c r="L702" s="1046"/>
      <c r="M702" s="1118"/>
      <c r="N702" s="1118"/>
    </row>
    <row r="703" spans="1:14">
      <c r="A703" s="1118"/>
      <c r="B703" s="1119"/>
      <c r="C703" s="1118"/>
      <c r="D703" s="1120"/>
      <c r="E703" s="1118"/>
      <c r="F703" s="1118"/>
      <c r="G703" s="1121"/>
      <c r="H703" s="1118"/>
      <c r="I703" s="1118"/>
      <c r="J703" s="1118"/>
      <c r="K703" s="1122"/>
      <c r="L703" s="1046"/>
      <c r="M703" s="1118"/>
      <c r="N703" s="1118"/>
    </row>
    <row r="704" spans="1:14">
      <c r="A704" s="1118"/>
      <c r="B704" s="1119"/>
      <c r="C704" s="1118"/>
      <c r="D704" s="1120"/>
      <c r="E704" s="1118"/>
      <c r="F704" s="1118"/>
      <c r="G704" s="1121"/>
      <c r="H704" s="1118"/>
      <c r="I704" s="1118"/>
      <c r="J704" s="1118"/>
      <c r="K704" s="1122"/>
      <c r="L704" s="1046"/>
      <c r="M704" s="1118"/>
      <c r="N704" s="1118"/>
    </row>
    <row r="705" spans="1:14">
      <c r="A705" s="1118"/>
      <c r="B705" s="1119"/>
      <c r="C705" s="1118"/>
      <c r="D705" s="1120"/>
      <c r="E705" s="1118"/>
      <c r="F705" s="1118"/>
      <c r="G705" s="1121"/>
      <c r="H705" s="1118"/>
      <c r="I705" s="1118"/>
      <c r="J705" s="1118"/>
      <c r="K705" s="1122"/>
      <c r="L705" s="1046"/>
      <c r="M705" s="1118"/>
      <c r="N705" s="1118"/>
    </row>
    <row r="706" spans="1:14">
      <c r="A706" s="1118"/>
      <c r="B706" s="1119"/>
      <c r="C706" s="1118"/>
      <c r="D706" s="1120"/>
      <c r="E706" s="1118"/>
      <c r="F706" s="1118"/>
      <c r="G706" s="1121"/>
      <c r="H706" s="1118"/>
      <c r="I706" s="1118"/>
      <c r="J706" s="1118"/>
      <c r="K706" s="1122"/>
      <c r="L706" s="1046"/>
      <c r="M706" s="1118"/>
      <c r="N706" s="1118"/>
    </row>
    <row r="707" spans="1:14">
      <c r="A707" s="1118"/>
      <c r="B707" s="1119"/>
      <c r="C707" s="1118"/>
      <c r="D707" s="1120"/>
      <c r="E707" s="1118"/>
      <c r="F707" s="1118"/>
      <c r="G707" s="1121"/>
      <c r="H707" s="1118"/>
      <c r="I707" s="1118"/>
      <c r="J707" s="1118"/>
      <c r="K707" s="1122"/>
      <c r="L707" s="1046"/>
      <c r="M707" s="1118"/>
      <c r="N707" s="1118"/>
    </row>
    <row r="708" spans="1:14">
      <c r="A708" s="1118"/>
      <c r="B708" s="1119"/>
      <c r="C708" s="1118"/>
      <c r="D708" s="1120"/>
      <c r="E708" s="1118"/>
      <c r="F708" s="1118"/>
      <c r="G708" s="1121"/>
      <c r="H708" s="1118"/>
      <c r="I708" s="1118"/>
      <c r="J708" s="1118"/>
      <c r="K708" s="1122"/>
      <c r="L708" s="1046"/>
      <c r="M708" s="1118"/>
      <c r="N708" s="1118"/>
    </row>
    <row r="709" spans="1:14">
      <c r="A709" s="1118"/>
      <c r="B709" s="1119"/>
      <c r="C709" s="1118"/>
      <c r="D709" s="1120"/>
      <c r="E709" s="1118"/>
      <c r="F709" s="1118"/>
      <c r="G709" s="1121"/>
      <c r="H709" s="1118"/>
      <c r="I709" s="1118"/>
      <c r="J709" s="1118"/>
      <c r="K709" s="1122"/>
      <c r="L709" s="1046"/>
      <c r="M709" s="1118"/>
      <c r="N709" s="1118"/>
    </row>
    <row r="710" spans="1:14">
      <c r="A710" s="1118"/>
      <c r="B710" s="1119"/>
      <c r="C710" s="1118"/>
      <c r="D710" s="1120"/>
      <c r="E710" s="1118"/>
      <c r="F710" s="1118"/>
      <c r="G710" s="1121"/>
      <c r="H710" s="1118"/>
      <c r="I710" s="1118"/>
      <c r="J710" s="1118"/>
      <c r="K710" s="1122"/>
      <c r="L710" s="1046"/>
      <c r="M710" s="1118"/>
      <c r="N710" s="1118"/>
    </row>
    <row r="711" spans="1:14">
      <c r="A711" s="1118"/>
      <c r="B711" s="1119"/>
      <c r="C711" s="1118"/>
      <c r="D711" s="1120"/>
      <c r="E711" s="1118"/>
      <c r="F711" s="1118"/>
      <c r="G711" s="1121"/>
      <c r="H711" s="1118"/>
      <c r="I711" s="1118"/>
      <c r="J711" s="1118"/>
      <c r="K711" s="1122"/>
      <c r="L711" s="1046"/>
      <c r="M711" s="1118"/>
      <c r="N711" s="1118"/>
    </row>
    <row r="712" spans="1:14">
      <c r="A712" s="1118"/>
      <c r="B712" s="1119"/>
      <c r="C712" s="1118"/>
      <c r="D712" s="1120"/>
      <c r="E712" s="1118"/>
      <c r="F712" s="1118"/>
      <c r="G712" s="1121"/>
      <c r="H712" s="1118"/>
      <c r="I712" s="1118"/>
      <c r="J712" s="1118"/>
      <c r="K712" s="1122"/>
      <c r="L712" s="1046"/>
      <c r="M712" s="1118"/>
      <c r="N712" s="1118"/>
    </row>
    <row r="713" spans="1:14">
      <c r="A713" s="1118"/>
      <c r="B713" s="1119"/>
      <c r="C713" s="1118"/>
      <c r="D713" s="1120"/>
      <c r="E713" s="1118"/>
      <c r="F713" s="1118"/>
      <c r="G713" s="1121"/>
      <c r="H713" s="1118"/>
      <c r="I713" s="1118"/>
      <c r="J713" s="1118"/>
      <c r="K713" s="1122"/>
      <c r="L713" s="1046"/>
      <c r="M713" s="1118"/>
      <c r="N713" s="1118"/>
    </row>
    <row r="714" spans="1:14">
      <c r="A714" s="1118"/>
      <c r="B714" s="1119"/>
      <c r="C714" s="1118"/>
      <c r="D714" s="1120"/>
      <c r="E714" s="1118"/>
      <c r="F714" s="1118"/>
      <c r="G714" s="1121"/>
      <c r="H714" s="1118"/>
      <c r="I714" s="1118"/>
      <c r="J714" s="1118"/>
      <c r="K714" s="1122"/>
      <c r="L714" s="1046"/>
      <c r="M714" s="1118"/>
      <c r="N714" s="1118"/>
    </row>
    <row r="715" spans="1:14">
      <c r="A715" s="1118"/>
      <c r="B715" s="1119"/>
      <c r="C715" s="1118"/>
      <c r="D715" s="1120"/>
      <c r="E715" s="1118"/>
      <c r="F715" s="1118"/>
      <c r="G715" s="1121"/>
      <c r="H715" s="1118"/>
      <c r="I715" s="1118"/>
      <c r="J715" s="1118"/>
      <c r="K715" s="1122"/>
      <c r="L715" s="1046"/>
      <c r="M715" s="1118"/>
      <c r="N715" s="1118"/>
    </row>
    <row r="716" spans="1:14">
      <c r="A716" s="1118"/>
      <c r="B716" s="1119"/>
      <c r="C716" s="1118"/>
      <c r="D716" s="1120"/>
      <c r="E716" s="1118"/>
      <c r="F716" s="1118"/>
      <c r="G716" s="1121"/>
      <c r="H716" s="1118"/>
      <c r="I716" s="1118"/>
      <c r="J716" s="1118"/>
      <c r="K716" s="1122"/>
      <c r="L716" s="1046"/>
      <c r="M716" s="1118"/>
      <c r="N716" s="1118"/>
    </row>
    <row r="717" spans="1:14">
      <c r="A717" s="1118"/>
      <c r="B717" s="1119"/>
      <c r="C717" s="1118"/>
      <c r="D717" s="1120"/>
      <c r="E717" s="1118"/>
      <c r="F717" s="1118"/>
      <c r="G717" s="1121"/>
      <c r="H717" s="1118"/>
      <c r="I717" s="1118"/>
      <c r="J717" s="1118"/>
      <c r="K717" s="1122"/>
      <c r="L717" s="1046"/>
      <c r="M717" s="1118"/>
      <c r="N717" s="1118"/>
    </row>
    <row r="718" spans="1:14">
      <c r="A718" s="1118"/>
      <c r="B718" s="1119"/>
      <c r="C718" s="1118"/>
      <c r="D718" s="1120"/>
      <c r="E718" s="1118"/>
      <c r="F718" s="1118"/>
      <c r="G718" s="1121"/>
      <c r="H718" s="1118"/>
      <c r="I718" s="1118"/>
      <c r="J718" s="1118"/>
      <c r="K718" s="1122"/>
      <c r="L718" s="1046"/>
      <c r="M718" s="1118"/>
      <c r="N718" s="1118"/>
    </row>
    <row r="719" spans="1:14">
      <c r="A719" s="1118"/>
      <c r="B719" s="1119"/>
      <c r="C719" s="1118"/>
      <c r="D719" s="1120"/>
      <c r="E719" s="1118"/>
      <c r="F719" s="1118"/>
      <c r="G719" s="1121"/>
      <c r="H719" s="1118"/>
      <c r="I719" s="1118"/>
      <c r="J719" s="1118"/>
      <c r="K719" s="1122"/>
      <c r="L719" s="1046"/>
      <c r="M719" s="1118"/>
      <c r="N719" s="1118"/>
    </row>
    <row r="720" spans="1:14">
      <c r="A720" s="1118"/>
      <c r="B720" s="1119"/>
      <c r="C720" s="1118"/>
      <c r="D720" s="1120"/>
      <c r="E720" s="1118"/>
      <c r="F720" s="1118"/>
      <c r="G720" s="1121"/>
      <c r="H720" s="1118"/>
      <c r="I720" s="1118"/>
      <c r="J720" s="1118"/>
      <c r="K720" s="1122"/>
      <c r="L720" s="1046"/>
      <c r="M720" s="1118"/>
      <c r="N720" s="1118"/>
    </row>
    <row r="721" spans="1:14">
      <c r="A721" s="1118"/>
      <c r="B721" s="1119"/>
      <c r="C721" s="1118"/>
      <c r="D721" s="1120"/>
      <c r="E721" s="1118"/>
      <c r="F721" s="1118"/>
      <c r="G721" s="1121"/>
      <c r="H721" s="1118"/>
      <c r="I721" s="1118"/>
      <c r="J721" s="1118"/>
      <c r="K721" s="1122"/>
      <c r="L721" s="1046"/>
      <c r="M721" s="1118"/>
      <c r="N721" s="1118"/>
    </row>
    <row r="722" spans="1:14">
      <c r="A722" s="1118"/>
      <c r="B722" s="1119"/>
      <c r="C722" s="1118"/>
      <c r="D722" s="1120"/>
      <c r="E722" s="1118"/>
      <c r="F722" s="1118"/>
      <c r="G722" s="1121"/>
      <c r="H722" s="1118"/>
      <c r="I722" s="1118"/>
      <c r="J722" s="1118"/>
      <c r="K722" s="1122"/>
      <c r="L722" s="1046"/>
      <c r="M722" s="1118"/>
      <c r="N722" s="1118"/>
    </row>
    <row r="723" spans="1:14">
      <c r="A723" s="1118"/>
      <c r="B723" s="1119"/>
      <c r="C723" s="1118"/>
      <c r="D723" s="1120"/>
      <c r="E723" s="1118"/>
      <c r="F723" s="1118"/>
      <c r="G723" s="1121"/>
      <c r="H723" s="1118"/>
      <c r="I723" s="1118"/>
      <c r="J723" s="1118"/>
      <c r="K723" s="1122"/>
      <c r="L723" s="1046"/>
      <c r="M723" s="1118"/>
      <c r="N723" s="1118"/>
    </row>
    <row r="724" spans="1:14">
      <c r="A724" s="1118"/>
      <c r="B724" s="1119"/>
      <c r="C724" s="1118"/>
      <c r="D724" s="1120"/>
      <c r="E724" s="1118"/>
      <c r="F724" s="1118"/>
      <c r="G724" s="1121"/>
      <c r="H724" s="1118"/>
      <c r="I724" s="1118"/>
      <c r="J724" s="1118"/>
      <c r="K724" s="1122"/>
      <c r="L724" s="1046"/>
      <c r="M724" s="1118"/>
      <c r="N724" s="1118"/>
    </row>
    <row r="725" spans="1:14">
      <c r="A725" s="1118"/>
      <c r="B725" s="1119"/>
      <c r="C725" s="1118"/>
      <c r="D725" s="1120"/>
      <c r="E725" s="1118"/>
      <c r="F725" s="1118"/>
      <c r="G725" s="1121"/>
      <c r="H725" s="1118"/>
      <c r="I725" s="1118"/>
      <c r="J725" s="1118"/>
      <c r="K725" s="1122"/>
      <c r="L725" s="1046"/>
      <c r="M725" s="1118"/>
      <c r="N725" s="1118"/>
    </row>
    <row r="726" spans="1:14">
      <c r="A726" s="1118"/>
      <c r="B726" s="1119"/>
      <c r="C726" s="1118"/>
      <c r="D726" s="1120"/>
      <c r="E726" s="1118"/>
      <c r="F726" s="1118"/>
      <c r="G726" s="1121"/>
      <c r="H726" s="1118"/>
      <c r="I726" s="1118"/>
      <c r="J726" s="1118"/>
      <c r="K726" s="1122"/>
      <c r="L726" s="1046"/>
      <c r="M726" s="1118"/>
      <c r="N726" s="1118"/>
    </row>
    <row r="727" spans="1:14">
      <c r="A727" s="1118"/>
      <c r="B727" s="1119"/>
      <c r="C727" s="1118"/>
      <c r="D727" s="1120"/>
      <c r="E727" s="1118"/>
      <c r="F727" s="1118"/>
      <c r="G727" s="1121"/>
      <c r="H727" s="1118"/>
      <c r="I727" s="1118"/>
      <c r="J727" s="1118"/>
      <c r="K727" s="1122"/>
      <c r="L727" s="1046"/>
      <c r="M727" s="1118"/>
      <c r="N727" s="1118"/>
    </row>
    <row r="728" spans="1:14">
      <c r="A728" s="1118"/>
      <c r="B728" s="1119"/>
      <c r="C728" s="1118"/>
      <c r="D728" s="1120"/>
      <c r="E728" s="1118"/>
      <c r="F728" s="1118"/>
      <c r="G728" s="1121"/>
      <c r="H728" s="1118"/>
      <c r="I728" s="1118"/>
      <c r="J728" s="1118"/>
      <c r="K728" s="1122"/>
      <c r="L728" s="1046"/>
      <c r="M728" s="1118"/>
      <c r="N728" s="1118"/>
    </row>
    <row r="729" spans="1:14">
      <c r="A729" s="1118"/>
      <c r="B729" s="1119"/>
      <c r="C729" s="1118"/>
      <c r="D729" s="1120"/>
      <c r="E729" s="1118"/>
      <c r="F729" s="1118"/>
      <c r="G729" s="1121"/>
      <c r="H729" s="1118"/>
      <c r="I729" s="1118"/>
      <c r="J729" s="1118"/>
      <c r="K729" s="1122"/>
      <c r="L729" s="1046"/>
      <c r="M729" s="1118"/>
      <c r="N729" s="1118"/>
    </row>
    <row r="730" spans="1:14">
      <c r="A730" s="1118"/>
      <c r="B730" s="1119"/>
      <c r="C730" s="1118"/>
      <c r="D730" s="1120"/>
      <c r="E730" s="1118"/>
      <c r="F730" s="1118"/>
      <c r="G730" s="1121"/>
      <c r="H730" s="1118"/>
      <c r="I730" s="1118"/>
      <c r="J730" s="1118"/>
      <c r="K730" s="1122"/>
      <c r="L730" s="1046"/>
      <c r="M730" s="1118"/>
      <c r="N730" s="1118"/>
    </row>
    <row r="731" spans="1:14">
      <c r="A731" s="1118"/>
      <c r="B731" s="1119"/>
      <c r="C731" s="1118"/>
      <c r="D731" s="1120"/>
      <c r="E731" s="1118"/>
      <c r="F731" s="1118"/>
      <c r="G731" s="1121"/>
      <c r="H731" s="1118"/>
      <c r="I731" s="1118"/>
      <c r="J731" s="1118"/>
      <c r="K731" s="1122"/>
      <c r="L731" s="1046"/>
      <c r="M731" s="1118"/>
      <c r="N731" s="1118"/>
    </row>
    <row r="732" spans="1:14">
      <c r="A732" s="1118"/>
      <c r="B732" s="1119"/>
      <c r="C732" s="1118"/>
      <c r="D732" s="1120"/>
      <c r="E732" s="1118"/>
      <c r="F732" s="1118"/>
      <c r="G732" s="1121"/>
      <c r="H732" s="1118"/>
      <c r="I732" s="1118"/>
      <c r="J732" s="1118"/>
      <c r="K732" s="1122"/>
      <c r="L732" s="1046"/>
      <c r="M732" s="1118"/>
      <c r="N732" s="1118"/>
    </row>
    <row r="733" spans="1:14">
      <c r="A733" s="1118"/>
      <c r="B733" s="1119"/>
      <c r="C733" s="1118"/>
      <c r="D733" s="1120"/>
      <c r="E733" s="1118"/>
      <c r="F733" s="1118"/>
      <c r="G733" s="1121"/>
      <c r="H733" s="1118"/>
      <c r="I733" s="1118"/>
      <c r="J733" s="1118"/>
      <c r="K733" s="1122"/>
      <c r="L733" s="1046"/>
      <c r="M733" s="1118"/>
      <c r="N733" s="1118"/>
    </row>
    <row r="734" spans="1:14">
      <c r="A734" s="1118"/>
      <c r="B734" s="1119"/>
      <c r="C734" s="1118"/>
      <c r="D734" s="1120"/>
      <c r="E734" s="1118"/>
      <c r="F734" s="1118"/>
      <c r="G734" s="1121"/>
      <c r="H734" s="1118"/>
      <c r="I734" s="1118"/>
      <c r="J734" s="1118"/>
      <c r="K734" s="1122"/>
      <c r="L734" s="1046"/>
      <c r="M734" s="1118"/>
      <c r="N734" s="1118"/>
    </row>
    <row r="735" spans="1:14">
      <c r="A735" s="1118"/>
      <c r="B735" s="1119"/>
      <c r="C735" s="1118"/>
      <c r="D735" s="1120"/>
      <c r="E735" s="1118"/>
      <c r="F735" s="1118"/>
      <c r="G735" s="1121"/>
      <c r="H735" s="1118"/>
      <c r="I735" s="1118"/>
      <c r="J735" s="1118"/>
      <c r="K735" s="1122"/>
      <c r="L735" s="1046"/>
      <c r="M735" s="1118"/>
      <c r="N735" s="1118"/>
    </row>
    <row r="736" spans="1:14">
      <c r="A736" s="1118"/>
      <c r="B736" s="1119"/>
      <c r="C736" s="1118"/>
      <c r="D736" s="1120"/>
      <c r="E736" s="1118"/>
      <c r="F736" s="1118"/>
      <c r="G736" s="1121"/>
      <c r="H736" s="1118"/>
      <c r="I736" s="1118"/>
      <c r="J736" s="1118"/>
      <c r="K736" s="1122"/>
      <c r="L736" s="1046"/>
      <c r="M736" s="1118"/>
      <c r="N736" s="1118"/>
    </row>
    <row r="737" spans="1:14">
      <c r="A737" s="1118"/>
      <c r="B737" s="1119"/>
      <c r="C737" s="1118"/>
      <c r="D737" s="1120"/>
      <c r="E737" s="1118"/>
      <c r="F737" s="1118"/>
      <c r="G737" s="1121"/>
      <c r="H737" s="1118"/>
      <c r="I737" s="1118"/>
      <c r="J737" s="1118"/>
      <c r="K737" s="1122"/>
      <c r="L737" s="1046"/>
      <c r="M737" s="1118"/>
      <c r="N737" s="1118"/>
    </row>
    <row r="738" spans="1:14">
      <c r="A738" s="1118"/>
      <c r="B738" s="1119"/>
      <c r="C738" s="1118"/>
      <c r="D738" s="1120"/>
      <c r="E738" s="1118"/>
      <c r="F738" s="1118"/>
      <c r="G738" s="1121"/>
      <c r="H738" s="1118"/>
      <c r="I738" s="1118"/>
      <c r="J738" s="1118"/>
      <c r="K738" s="1122"/>
      <c r="L738" s="1046"/>
      <c r="M738" s="1118"/>
      <c r="N738" s="1118"/>
    </row>
    <row r="739" spans="1:14">
      <c r="A739" s="1118"/>
      <c r="B739" s="1119"/>
      <c r="C739" s="1118"/>
      <c r="D739" s="1120"/>
      <c r="E739" s="1118"/>
      <c r="F739" s="1118"/>
      <c r="G739" s="1121"/>
      <c r="H739" s="1118"/>
      <c r="I739" s="1118"/>
      <c r="J739" s="1118"/>
      <c r="K739" s="1122"/>
      <c r="L739" s="1046"/>
      <c r="M739" s="1118"/>
      <c r="N739" s="1118"/>
    </row>
    <row r="740" spans="1:14">
      <c r="A740" s="1118"/>
      <c r="B740" s="1119"/>
      <c r="C740" s="1118"/>
      <c r="D740" s="1120"/>
      <c r="E740" s="1118"/>
      <c r="F740" s="1118"/>
      <c r="G740" s="1121"/>
      <c r="H740" s="1118"/>
      <c r="I740" s="1118"/>
      <c r="J740" s="1118"/>
      <c r="K740" s="1122"/>
      <c r="L740" s="1046"/>
      <c r="M740" s="1118"/>
      <c r="N740" s="1118"/>
    </row>
    <row r="741" spans="1:14">
      <c r="A741" s="1118"/>
      <c r="B741" s="1119"/>
      <c r="C741" s="1118"/>
      <c r="D741" s="1120"/>
      <c r="E741" s="1118"/>
      <c r="F741" s="1118"/>
      <c r="G741" s="1121"/>
      <c r="H741" s="1118"/>
      <c r="I741" s="1118"/>
      <c r="J741" s="1118"/>
      <c r="K741" s="1122"/>
      <c r="L741" s="1046"/>
      <c r="M741" s="1118"/>
      <c r="N741" s="1118"/>
    </row>
    <row r="742" spans="1:14">
      <c r="A742" s="1118"/>
      <c r="B742" s="1119"/>
      <c r="C742" s="1118"/>
      <c r="D742" s="1120"/>
      <c r="E742" s="1118"/>
      <c r="F742" s="1118"/>
      <c r="G742" s="1121"/>
      <c r="H742" s="1118"/>
      <c r="I742" s="1118"/>
      <c r="J742" s="1118"/>
      <c r="K742" s="1122"/>
      <c r="L742" s="1046"/>
      <c r="M742" s="1118"/>
      <c r="N742" s="1118"/>
    </row>
    <row r="743" spans="1:14">
      <c r="A743" s="1118"/>
      <c r="B743" s="1119"/>
      <c r="C743" s="1118"/>
      <c r="D743" s="1120"/>
      <c r="E743" s="1118"/>
      <c r="F743" s="1118"/>
      <c r="G743" s="1121"/>
      <c r="H743" s="1118"/>
      <c r="I743" s="1118"/>
      <c r="J743" s="1118"/>
      <c r="K743" s="1122"/>
      <c r="L743" s="1046"/>
      <c r="M743" s="1118"/>
      <c r="N743" s="1118"/>
    </row>
    <row r="744" spans="1:14">
      <c r="A744" s="1118"/>
      <c r="B744" s="1119"/>
      <c r="C744" s="1118"/>
      <c r="D744" s="1120"/>
      <c r="E744" s="1118"/>
      <c r="F744" s="1118"/>
      <c r="G744" s="1121"/>
      <c r="H744" s="1118"/>
      <c r="I744" s="1118"/>
      <c r="J744" s="1118"/>
      <c r="K744" s="1122"/>
      <c r="L744" s="1046"/>
      <c r="M744" s="1118"/>
      <c r="N744" s="1118"/>
    </row>
    <row r="745" spans="1:14">
      <c r="A745" s="1118"/>
      <c r="B745" s="1119"/>
      <c r="C745" s="1118"/>
      <c r="D745" s="1120"/>
      <c r="E745" s="1118"/>
      <c r="F745" s="1118"/>
      <c r="G745" s="1121"/>
      <c r="H745" s="1118"/>
      <c r="I745" s="1118"/>
      <c r="J745" s="1118"/>
      <c r="K745" s="1122"/>
      <c r="L745" s="1046"/>
      <c r="M745" s="1118"/>
      <c r="N745" s="1118"/>
    </row>
    <row r="746" spans="1:14">
      <c r="A746" s="1118"/>
      <c r="B746" s="1119"/>
      <c r="C746" s="1118"/>
      <c r="D746" s="1120"/>
      <c r="E746" s="1118"/>
      <c r="F746" s="1118"/>
      <c r="G746" s="1121"/>
      <c r="H746" s="1118"/>
      <c r="I746" s="1118"/>
      <c r="J746" s="1118"/>
      <c r="K746" s="1122"/>
      <c r="L746" s="1046"/>
      <c r="M746" s="1118"/>
      <c r="N746" s="1118"/>
    </row>
    <row r="747" spans="1:14">
      <c r="A747" s="1118"/>
      <c r="B747" s="1119"/>
      <c r="C747" s="1118"/>
      <c r="D747" s="1120"/>
      <c r="E747" s="1118"/>
      <c r="F747" s="1118"/>
      <c r="G747" s="1121"/>
      <c r="H747" s="1118"/>
      <c r="I747" s="1118"/>
      <c r="J747" s="1118"/>
      <c r="K747" s="1122"/>
      <c r="L747" s="1046"/>
      <c r="M747" s="1118"/>
      <c r="N747" s="1118"/>
    </row>
    <row r="748" spans="1:14">
      <c r="A748" s="1118"/>
      <c r="B748" s="1119"/>
      <c r="C748" s="1118"/>
      <c r="D748" s="1120"/>
      <c r="E748" s="1118"/>
      <c r="F748" s="1118"/>
      <c r="G748" s="1121"/>
      <c r="H748" s="1118"/>
      <c r="I748" s="1118"/>
      <c r="J748" s="1118"/>
      <c r="K748" s="1122"/>
      <c r="L748" s="1046"/>
      <c r="M748" s="1118"/>
      <c r="N748" s="1118"/>
    </row>
    <row r="749" spans="1:14">
      <c r="A749" s="1118"/>
      <c r="B749" s="1119"/>
      <c r="C749" s="1118"/>
      <c r="D749" s="1120"/>
      <c r="E749" s="1118"/>
      <c r="F749" s="1118"/>
      <c r="G749" s="1121"/>
      <c r="H749" s="1118"/>
      <c r="I749" s="1118"/>
      <c r="J749" s="1118"/>
      <c r="K749" s="1122"/>
      <c r="L749" s="1046"/>
      <c r="M749" s="1118"/>
      <c r="N749" s="1118"/>
    </row>
    <row r="750" spans="1:14">
      <c r="A750" s="1118"/>
      <c r="B750" s="1119"/>
      <c r="C750" s="1118"/>
      <c r="D750" s="1120"/>
      <c r="E750" s="1118"/>
      <c r="F750" s="1118"/>
      <c r="G750" s="1121"/>
      <c r="H750" s="1118"/>
      <c r="I750" s="1118"/>
      <c r="J750" s="1118"/>
      <c r="K750" s="1122"/>
      <c r="L750" s="1046"/>
      <c r="M750" s="1118"/>
      <c r="N750" s="1118"/>
    </row>
    <row r="751" spans="1:14">
      <c r="A751" s="1118"/>
      <c r="B751" s="1119"/>
      <c r="C751" s="1118"/>
      <c r="D751" s="1120"/>
      <c r="E751" s="1118"/>
      <c r="F751" s="1118"/>
      <c r="G751" s="1121"/>
      <c r="H751" s="1118"/>
      <c r="I751" s="1118"/>
      <c r="J751" s="1118"/>
      <c r="K751" s="1122"/>
      <c r="L751" s="1046"/>
      <c r="M751" s="1118"/>
      <c r="N751" s="1118"/>
    </row>
    <row r="752" spans="1:14">
      <c r="A752" s="1118"/>
      <c r="B752" s="1119"/>
      <c r="C752" s="1118"/>
      <c r="D752" s="1120"/>
      <c r="E752" s="1118"/>
      <c r="F752" s="1118"/>
      <c r="G752" s="1121"/>
      <c r="H752" s="1118"/>
      <c r="I752" s="1118"/>
      <c r="J752" s="1118"/>
      <c r="K752" s="1122"/>
      <c r="L752" s="1046"/>
      <c r="M752" s="1118"/>
      <c r="N752" s="1118"/>
    </row>
    <row r="753" spans="1:14">
      <c r="A753" s="1118"/>
      <c r="B753" s="1119"/>
      <c r="C753" s="1118"/>
      <c r="D753" s="1120"/>
      <c r="E753" s="1118"/>
      <c r="F753" s="1118"/>
      <c r="G753" s="1121"/>
      <c r="H753" s="1118"/>
      <c r="I753" s="1118"/>
      <c r="J753" s="1118"/>
      <c r="K753" s="1122"/>
      <c r="L753" s="1046"/>
      <c r="M753" s="1118"/>
      <c r="N753" s="1118"/>
    </row>
    <row r="754" spans="1:14">
      <c r="A754" s="1118"/>
      <c r="B754" s="1119"/>
      <c r="C754" s="1118"/>
      <c r="D754" s="1120"/>
      <c r="E754" s="1118"/>
      <c r="F754" s="1118"/>
      <c r="G754" s="1121"/>
      <c r="H754" s="1118"/>
      <c r="I754" s="1118"/>
      <c r="J754" s="1118"/>
      <c r="K754" s="1122"/>
      <c r="L754" s="1046"/>
      <c r="M754" s="1118"/>
      <c r="N754" s="1118"/>
    </row>
    <row r="755" spans="1:14">
      <c r="A755" s="1118"/>
      <c r="B755" s="1119"/>
      <c r="C755" s="1118"/>
      <c r="D755" s="1120"/>
      <c r="E755" s="1118"/>
      <c r="F755" s="1118"/>
      <c r="G755" s="1121"/>
      <c r="H755" s="1118"/>
      <c r="I755" s="1118"/>
      <c r="J755" s="1118"/>
      <c r="K755" s="1122"/>
      <c r="L755" s="1046"/>
      <c r="M755" s="1118"/>
      <c r="N755" s="1118"/>
    </row>
    <row r="756" spans="1:14">
      <c r="A756" s="1118"/>
      <c r="B756" s="1119"/>
      <c r="C756" s="1118"/>
      <c r="D756" s="1120"/>
      <c r="E756" s="1118"/>
      <c r="F756" s="1118"/>
      <c r="G756" s="1121"/>
      <c r="H756" s="1118"/>
      <c r="I756" s="1118"/>
      <c r="J756" s="1118"/>
      <c r="K756" s="1122"/>
      <c r="L756" s="1046"/>
      <c r="M756" s="1118"/>
      <c r="N756" s="1118"/>
    </row>
    <row r="757" spans="1:14">
      <c r="A757" s="1118"/>
      <c r="B757" s="1119"/>
      <c r="C757" s="1118"/>
      <c r="D757" s="1120"/>
      <c r="E757" s="1118"/>
      <c r="F757" s="1118"/>
      <c r="G757" s="1121"/>
      <c r="H757" s="1118"/>
      <c r="I757" s="1118"/>
      <c r="J757" s="1118"/>
      <c r="K757" s="1122"/>
      <c r="L757" s="1046"/>
      <c r="M757" s="1118"/>
      <c r="N757" s="1118"/>
    </row>
    <row r="758" spans="1:14">
      <c r="A758" s="1118"/>
      <c r="B758" s="1119"/>
      <c r="C758" s="1118"/>
      <c r="D758" s="1120"/>
      <c r="E758" s="1118"/>
      <c r="F758" s="1118"/>
      <c r="G758" s="1121"/>
      <c r="H758" s="1118"/>
      <c r="I758" s="1118"/>
      <c r="J758" s="1118"/>
      <c r="K758" s="1122"/>
      <c r="L758" s="1046"/>
      <c r="M758" s="1118"/>
      <c r="N758" s="1118"/>
    </row>
    <row r="759" spans="1:14">
      <c r="A759" s="1118"/>
      <c r="B759" s="1119"/>
      <c r="C759" s="1118"/>
      <c r="D759" s="1120"/>
      <c r="E759" s="1118"/>
      <c r="F759" s="1118"/>
      <c r="G759" s="1121"/>
      <c r="H759" s="1118"/>
      <c r="I759" s="1118"/>
      <c r="J759" s="1118"/>
      <c r="K759" s="1122"/>
      <c r="L759" s="1046"/>
      <c r="M759" s="1118"/>
      <c r="N759" s="1118"/>
    </row>
    <row r="760" spans="1:14">
      <c r="A760" s="1118"/>
      <c r="B760" s="1119"/>
      <c r="C760" s="1118"/>
      <c r="D760" s="1120"/>
      <c r="E760" s="1118"/>
      <c r="F760" s="1118"/>
      <c r="G760" s="1121"/>
      <c r="H760" s="1118"/>
      <c r="I760" s="1118"/>
      <c r="J760" s="1118"/>
      <c r="K760" s="1122"/>
      <c r="L760" s="1046"/>
      <c r="M760" s="1118"/>
      <c r="N760" s="1118"/>
    </row>
    <row r="761" spans="1:14">
      <c r="A761" s="1118"/>
      <c r="B761" s="1119"/>
      <c r="C761" s="1118"/>
      <c r="D761" s="1120"/>
      <c r="E761" s="1118"/>
      <c r="F761" s="1118"/>
      <c r="G761" s="1121"/>
      <c r="H761" s="1118"/>
      <c r="I761" s="1118"/>
      <c r="J761" s="1118"/>
      <c r="K761" s="1122"/>
      <c r="L761" s="1046"/>
      <c r="M761" s="1118"/>
      <c r="N761" s="1118"/>
    </row>
    <row r="762" spans="1:14">
      <c r="A762" s="1118"/>
      <c r="B762" s="1119"/>
      <c r="C762" s="1118"/>
      <c r="D762" s="1120"/>
      <c r="E762" s="1118"/>
      <c r="F762" s="1118"/>
      <c r="G762" s="1121"/>
      <c r="H762" s="1118"/>
      <c r="I762" s="1118"/>
      <c r="J762" s="1118"/>
      <c r="K762" s="1122"/>
      <c r="L762" s="1046"/>
      <c r="M762" s="1118"/>
      <c r="N762" s="1118"/>
    </row>
    <row r="763" spans="1:14">
      <c r="A763" s="1118"/>
      <c r="B763" s="1119"/>
      <c r="C763" s="1118"/>
      <c r="D763" s="1120"/>
      <c r="E763" s="1118"/>
      <c r="F763" s="1118"/>
      <c r="G763" s="1121"/>
      <c r="H763" s="1118"/>
      <c r="I763" s="1118"/>
      <c r="J763" s="1118"/>
      <c r="K763" s="1122"/>
      <c r="L763" s="1046"/>
      <c r="M763" s="1118"/>
      <c r="N763" s="1118"/>
    </row>
    <row r="764" spans="1:14">
      <c r="A764" s="1118"/>
      <c r="B764" s="1119"/>
      <c r="C764" s="1118"/>
      <c r="D764" s="1120"/>
      <c r="E764" s="1118"/>
      <c r="F764" s="1118"/>
      <c r="G764" s="1121"/>
      <c r="H764" s="1118"/>
      <c r="I764" s="1118"/>
      <c r="J764" s="1118"/>
      <c r="K764" s="1122"/>
      <c r="L764" s="1046"/>
      <c r="M764" s="1118"/>
      <c r="N764" s="1118"/>
    </row>
    <row r="765" spans="1:14">
      <c r="A765" s="1118"/>
      <c r="B765" s="1119"/>
      <c r="C765" s="1118"/>
      <c r="D765" s="1120"/>
      <c r="E765" s="1118"/>
      <c r="F765" s="1118"/>
      <c r="G765" s="1121"/>
      <c r="H765" s="1118"/>
      <c r="I765" s="1118"/>
      <c r="J765" s="1118"/>
      <c r="K765" s="1122"/>
      <c r="L765" s="1046"/>
      <c r="M765" s="1118"/>
      <c r="N765" s="1118"/>
    </row>
    <row r="766" spans="1:14">
      <c r="A766" s="1118"/>
      <c r="B766" s="1119"/>
      <c r="C766" s="1118"/>
      <c r="D766" s="1120"/>
      <c r="E766" s="1118"/>
      <c r="F766" s="1118"/>
      <c r="G766" s="1121"/>
      <c r="H766" s="1118"/>
      <c r="I766" s="1118"/>
      <c r="J766" s="1118"/>
      <c r="K766" s="1122"/>
      <c r="L766" s="1046"/>
      <c r="M766" s="1118"/>
      <c r="N766" s="1118"/>
    </row>
    <row r="767" spans="1:14">
      <c r="A767" s="1118"/>
      <c r="B767" s="1119"/>
      <c r="C767" s="1118"/>
      <c r="D767" s="1120"/>
      <c r="E767" s="1118"/>
      <c r="F767" s="1118"/>
      <c r="G767" s="1121"/>
      <c r="H767" s="1118"/>
      <c r="I767" s="1118"/>
      <c r="J767" s="1118"/>
      <c r="K767" s="1122"/>
      <c r="L767" s="1046"/>
      <c r="M767" s="1118"/>
      <c r="N767" s="1118"/>
    </row>
    <row r="768" spans="1:14">
      <c r="A768" s="1118"/>
      <c r="B768" s="1119"/>
      <c r="C768" s="1118"/>
      <c r="D768" s="1120"/>
      <c r="E768" s="1118"/>
      <c r="F768" s="1118"/>
      <c r="G768" s="1121"/>
      <c r="H768" s="1118"/>
      <c r="I768" s="1118"/>
      <c r="J768" s="1118"/>
      <c r="K768" s="1122"/>
      <c r="L768" s="1046"/>
      <c r="M768" s="1118"/>
      <c r="N768" s="1118"/>
    </row>
    <row r="769" spans="1:14">
      <c r="A769" s="1118"/>
      <c r="B769" s="1119"/>
      <c r="C769" s="1118"/>
      <c r="D769" s="1120"/>
      <c r="E769" s="1118"/>
      <c r="F769" s="1118"/>
      <c r="G769" s="1121"/>
      <c r="H769" s="1118"/>
      <c r="I769" s="1118"/>
      <c r="J769" s="1118"/>
      <c r="K769" s="1122"/>
      <c r="L769" s="1046"/>
      <c r="M769" s="1118"/>
      <c r="N769" s="1118"/>
    </row>
    <row r="770" spans="1:14">
      <c r="A770" s="1118"/>
      <c r="B770" s="1119"/>
      <c r="C770" s="1118"/>
      <c r="D770" s="1120"/>
      <c r="E770" s="1118"/>
      <c r="F770" s="1118"/>
      <c r="G770" s="1121"/>
      <c r="H770" s="1118"/>
      <c r="I770" s="1118"/>
      <c r="J770" s="1118"/>
      <c r="K770" s="1122"/>
      <c r="L770" s="1046"/>
      <c r="M770" s="1118"/>
      <c r="N770" s="1118"/>
    </row>
    <row r="771" spans="1:14">
      <c r="A771" s="1118"/>
      <c r="B771" s="1119"/>
      <c r="C771" s="1118"/>
      <c r="D771" s="1120"/>
      <c r="E771" s="1118"/>
      <c r="F771" s="1118"/>
      <c r="G771" s="1121"/>
      <c r="H771" s="1118"/>
      <c r="I771" s="1118"/>
      <c r="J771" s="1118"/>
      <c r="K771" s="1122"/>
      <c r="L771" s="1046"/>
      <c r="M771" s="1118"/>
      <c r="N771" s="1118"/>
    </row>
    <row r="772" spans="1:14">
      <c r="A772" s="1118"/>
      <c r="B772" s="1119"/>
      <c r="C772" s="1118"/>
      <c r="D772" s="1120"/>
      <c r="E772" s="1118"/>
      <c r="F772" s="1118"/>
      <c r="G772" s="1121"/>
      <c r="H772" s="1118"/>
      <c r="I772" s="1118"/>
      <c r="J772" s="1118"/>
      <c r="K772" s="1122"/>
      <c r="L772" s="1046"/>
      <c r="M772" s="1118"/>
      <c r="N772" s="1118"/>
    </row>
    <row r="773" spans="1:14">
      <c r="A773" s="1118"/>
      <c r="B773" s="1119"/>
      <c r="C773" s="1118"/>
      <c r="D773" s="1120"/>
      <c r="E773" s="1118"/>
      <c r="F773" s="1118"/>
      <c r="G773" s="1121"/>
      <c r="H773" s="1118"/>
      <c r="I773" s="1118"/>
      <c r="J773" s="1118"/>
      <c r="K773" s="1122"/>
      <c r="L773" s="1046"/>
      <c r="M773" s="1118"/>
      <c r="N773" s="1118"/>
    </row>
    <row r="774" spans="1:14">
      <c r="A774" s="1118"/>
      <c r="B774" s="1119"/>
      <c r="C774" s="1118"/>
      <c r="D774" s="1120"/>
      <c r="E774" s="1118"/>
      <c r="F774" s="1118"/>
      <c r="G774" s="1121"/>
      <c r="H774" s="1118"/>
      <c r="I774" s="1118"/>
      <c r="J774" s="1118"/>
      <c r="K774" s="1122"/>
      <c r="L774" s="1046"/>
      <c r="M774" s="1118"/>
      <c r="N774" s="1118"/>
    </row>
    <row r="775" spans="1:14">
      <c r="A775" s="1118"/>
      <c r="B775" s="1119"/>
      <c r="C775" s="1118"/>
      <c r="D775" s="1120"/>
      <c r="E775" s="1118"/>
      <c r="F775" s="1118"/>
      <c r="G775" s="1121"/>
      <c r="H775" s="1118"/>
      <c r="I775" s="1118"/>
      <c r="J775" s="1118"/>
      <c r="K775" s="1122"/>
      <c r="L775" s="1046"/>
      <c r="M775" s="1118"/>
      <c r="N775" s="1118"/>
    </row>
    <row r="776" spans="1:14">
      <c r="A776" s="1118"/>
      <c r="B776" s="1119"/>
      <c r="C776" s="1118"/>
      <c r="D776" s="1120"/>
      <c r="E776" s="1118"/>
      <c r="F776" s="1118"/>
      <c r="G776" s="1121"/>
      <c r="H776" s="1118"/>
      <c r="I776" s="1118"/>
      <c r="J776" s="1118"/>
      <c r="K776" s="1122"/>
      <c r="L776" s="1046"/>
      <c r="M776" s="1118"/>
      <c r="N776" s="1118"/>
    </row>
    <row r="777" spans="1:14">
      <c r="A777" s="1118"/>
      <c r="B777" s="1119"/>
      <c r="C777" s="1118"/>
      <c r="D777" s="1120"/>
      <c r="E777" s="1118"/>
      <c r="F777" s="1118"/>
      <c r="G777" s="1121"/>
      <c r="H777" s="1118"/>
      <c r="I777" s="1118"/>
      <c r="J777" s="1118"/>
      <c r="K777" s="1122"/>
      <c r="L777" s="1046"/>
      <c r="M777" s="1118"/>
      <c r="N777" s="1118"/>
    </row>
    <row r="778" spans="1:14">
      <c r="A778" s="1118"/>
      <c r="B778" s="1119"/>
      <c r="C778" s="1118"/>
      <c r="D778" s="1120"/>
      <c r="E778" s="1118"/>
      <c r="F778" s="1118"/>
      <c r="G778" s="1121"/>
      <c r="H778" s="1118"/>
      <c r="I778" s="1118"/>
      <c r="J778" s="1118"/>
      <c r="K778" s="1122"/>
      <c r="L778" s="1046"/>
      <c r="M778" s="1118"/>
      <c r="N778" s="1118"/>
    </row>
    <row r="779" spans="1:14">
      <c r="A779" s="1118"/>
      <c r="B779" s="1119"/>
      <c r="C779" s="1118"/>
      <c r="D779" s="1120"/>
      <c r="E779" s="1118"/>
      <c r="F779" s="1118"/>
      <c r="G779" s="1121"/>
      <c r="H779" s="1118"/>
      <c r="I779" s="1118"/>
      <c r="J779" s="1118"/>
      <c r="K779" s="1122"/>
      <c r="L779" s="1046"/>
      <c r="M779" s="1118"/>
      <c r="N779" s="1118"/>
    </row>
    <row r="780" spans="1:14">
      <c r="A780" s="1118"/>
      <c r="B780" s="1119"/>
      <c r="C780" s="1118"/>
      <c r="D780" s="1120"/>
      <c r="E780" s="1118"/>
      <c r="F780" s="1118"/>
      <c r="G780" s="1121"/>
      <c r="H780" s="1118"/>
      <c r="I780" s="1118"/>
      <c r="J780" s="1118"/>
      <c r="K780" s="1122"/>
      <c r="L780" s="1046"/>
      <c r="M780" s="1118"/>
      <c r="N780" s="1118"/>
    </row>
    <row r="781" spans="1:14">
      <c r="A781" s="1118"/>
      <c r="B781" s="1119"/>
      <c r="C781" s="1118"/>
      <c r="D781" s="1120"/>
      <c r="E781" s="1118"/>
      <c r="F781" s="1118"/>
      <c r="G781" s="1121"/>
      <c r="H781" s="1118"/>
      <c r="I781" s="1118"/>
      <c r="J781" s="1118"/>
      <c r="K781" s="1122"/>
      <c r="L781" s="1046"/>
      <c r="M781" s="1118"/>
      <c r="N781" s="1118"/>
    </row>
    <row r="782" spans="1:14">
      <c r="A782" s="1118"/>
      <c r="B782" s="1119"/>
      <c r="C782" s="1118"/>
      <c r="D782" s="1120"/>
      <c r="E782" s="1118"/>
      <c r="F782" s="1118"/>
      <c r="G782" s="1121"/>
      <c r="H782" s="1118"/>
      <c r="I782" s="1118"/>
      <c r="J782" s="1118"/>
      <c r="K782" s="1122"/>
      <c r="L782" s="1046"/>
      <c r="M782" s="1118"/>
      <c r="N782" s="1118"/>
    </row>
    <row r="783" spans="1:14">
      <c r="A783" s="1118"/>
      <c r="B783" s="1119"/>
      <c r="C783" s="1118"/>
      <c r="D783" s="1120"/>
      <c r="E783" s="1118"/>
      <c r="F783" s="1118"/>
      <c r="G783" s="1121"/>
      <c r="H783" s="1118"/>
      <c r="I783" s="1118"/>
      <c r="J783" s="1118"/>
      <c r="K783" s="1122"/>
      <c r="L783" s="1046"/>
      <c r="M783" s="1118"/>
      <c r="N783" s="1118"/>
    </row>
    <row r="784" spans="1:14">
      <c r="A784" s="1118"/>
      <c r="B784" s="1119"/>
      <c r="C784" s="1118"/>
      <c r="D784" s="1120"/>
      <c r="E784" s="1118"/>
      <c r="F784" s="1118"/>
      <c r="G784" s="1121"/>
      <c r="H784" s="1118"/>
      <c r="I784" s="1118"/>
      <c r="J784" s="1118"/>
      <c r="K784" s="1122"/>
      <c r="L784" s="1046"/>
      <c r="M784" s="1118"/>
      <c r="N784" s="1118"/>
    </row>
    <row r="785" spans="1:14">
      <c r="A785" s="1118"/>
      <c r="B785" s="1119"/>
      <c r="C785" s="1118"/>
      <c r="D785" s="1120"/>
      <c r="E785" s="1118"/>
      <c r="F785" s="1118"/>
      <c r="G785" s="1121"/>
      <c r="H785" s="1118"/>
      <c r="I785" s="1118"/>
      <c r="J785" s="1118"/>
      <c r="K785" s="1122"/>
      <c r="L785" s="1046"/>
      <c r="M785" s="1118"/>
      <c r="N785" s="1118"/>
    </row>
    <row r="786" spans="1:14">
      <c r="A786" s="1118"/>
      <c r="B786" s="1119"/>
      <c r="C786" s="1118"/>
      <c r="D786" s="1120"/>
      <c r="E786" s="1118"/>
      <c r="F786" s="1118"/>
      <c r="G786" s="1121"/>
      <c r="H786" s="1118"/>
      <c r="I786" s="1118"/>
      <c r="J786" s="1118"/>
      <c r="K786" s="1122"/>
      <c r="L786" s="1046"/>
      <c r="M786" s="1118"/>
      <c r="N786" s="1118"/>
    </row>
    <row r="787" spans="1:14">
      <c r="A787" s="1118"/>
      <c r="B787" s="1119"/>
      <c r="C787" s="1118"/>
      <c r="D787" s="1120"/>
      <c r="E787" s="1118"/>
      <c r="F787" s="1118"/>
      <c r="G787" s="1121"/>
      <c r="H787" s="1118"/>
      <c r="I787" s="1118"/>
      <c r="J787" s="1118"/>
      <c r="K787" s="1122"/>
      <c r="L787" s="1046"/>
      <c r="M787" s="1118"/>
      <c r="N787" s="1118"/>
    </row>
    <row r="788" spans="1:14">
      <c r="A788" s="1118"/>
      <c r="B788" s="1119"/>
      <c r="C788" s="1118"/>
      <c r="D788" s="1120"/>
      <c r="E788" s="1118"/>
      <c r="F788" s="1118"/>
      <c r="G788" s="1121"/>
      <c r="H788" s="1118"/>
      <c r="I788" s="1118"/>
      <c r="J788" s="1118"/>
      <c r="K788" s="1122"/>
      <c r="L788" s="1046"/>
      <c r="M788" s="1118"/>
      <c r="N788" s="1118"/>
    </row>
    <row r="789" spans="1:14">
      <c r="A789" s="1118"/>
      <c r="B789" s="1119"/>
      <c r="C789" s="1118"/>
      <c r="D789" s="1120"/>
      <c r="E789" s="1118"/>
      <c r="F789" s="1118"/>
      <c r="G789" s="1121"/>
      <c r="H789" s="1118"/>
      <c r="I789" s="1118"/>
      <c r="J789" s="1118"/>
      <c r="K789" s="1122"/>
      <c r="L789" s="1046"/>
      <c r="M789" s="1118"/>
      <c r="N789" s="1118"/>
    </row>
    <row r="790" spans="1:14">
      <c r="A790" s="1118"/>
      <c r="B790" s="1119"/>
      <c r="C790" s="1118"/>
      <c r="D790" s="1120"/>
      <c r="E790" s="1118"/>
      <c r="F790" s="1118"/>
      <c r="G790" s="1121"/>
      <c r="H790" s="1118"/>
      <c r="I790" s="1118"/>
      <c r="J790" s="1118"/>
      <c r="K790" s="1122"/>
      <c r="L790" s="1046"/>
      <c r="M790" s="1118"/>
      <c r="N790" s="1118"/>
    </row>
    <row r="791" spans="1:14">
      <c r="A791" s="1118"/>
      <c r="B791" s="1119"/>
      <c r="C791" s="1118"/>
      <c r="D791" s="1120"/>
      <c r="E791" s="1118"/>
      <c r="F791" s="1118"/>
      <c r="G791" s="1121"/>
      <c r="H791" s="1118"/>
      <c r="I791" s="1118"/>
      <c r="J791" s="1118"/>
      <c r="K791" s="1122"/>
      <c r="L791" s="1046"/>
      <c r="M791" s="1118"/>
      <c r="N791" s="1118"/>
    </row>
    <row r="792" spans="1:14">
      <c r="A792" s="1118"/>
      <c r="B792" s="1119"/>
      <c r="C792" s="1118"/>
      <c r="D792" s="1120"/>
      <c r="E792" s="1118"/>
      <c r="F792" s="1118"/>
      <c r="G792" s="1121"/>
      <c r="H792" s="1118"/>
      <c r="I792" s="1118"/>
      <c r="J792" s="1118"/>
      <c r="K792" s="1122"/>
      <c r="L792" s="1046"/>
      <c r="M792" s="1118"/>
      <c r="N792" s="1118"/>
    </row>
    <row r="793" spans="1:14">
      <c r="A793" s="1118"/>
      <c r="B793" s="1119"/>
      <c r="C793" s="1118"/>
      <c r="D793" s="1120"/>
      <c r="E793" s="1118"/>
      <c r="F793" s="1118"/>
      <c r="G793" s="1121"/>
      <c r="H793" s="1118"/>
      <c r="I793" s="1118"/>
      <c r="J793" s="1118"/>
      <c r="K793" s="1122"/>
      <c r="L793" s="1046"/>
      <c r="M793" s="1118"/>
      <c r="N793" s="1118"/>
    </row>
    <row r="794" spans="1:14">
      <c r="A794" s="1118"/>
      <c r="B794" s="1119"/>
      <c r="C794" s="1118"/>
      <c r="D794" s="1120"/>
      <c r="E794" s="1118"/>
      <c r="F794" s="1118"/>
      <c r="G794" s="1121"/>
      <c r="H794" s="1118"/>
      <c r="I794" s="1118"/>
      <c r="J794" s="1118"/>
      <c r="K794" s="1122"/>
      <c r="L794" s="1046"/>
      <c r="M794" s="1118"/>
      <c r="N794" s="1118"/>
    </row>
    <row r="795" spans="1:14">
      <c r="A795" s="1118"/>
      <c r="B795" s="1119"/>
      <c r="C795" s="1118"/>
      <c r="D795" s="1120"/>
      <c r="E795" s="1118"/>
      <c r="F795" s="1118"/>
      <c r="G795" s="1121"/>
      <c r="H795" s="1118"/>
      <c r="I795" s="1118"/>
      <c r="J795" s="1118"/>
      <c r="K795" s="1122"/>
      <c r="L795" s="1046"/>
      <c r="M795" s="1118"/>
      <c r="N795" s="1118"/>
    </row>
    <row r="796" spans="1:14">
      <c r="A796" s="1118"/>
      <c r="B796" s="1119"/>
      <c r="C796" s="1118"/>
      <c r="D796" s="1120"/>
      <c r="E796" s="1118"/>
      <c r="F796" s="1118"/>
      <c r="G796" s="1121"/>
      <c r="H796" s="1118"/>
      <c r="I796" s="1118"/>
      <c r="J796" s="1118"/>
      <c r="K796" s="1122"/>
      <c r="L796" s="1046"/>
      <c r="M796" s="1118"/>
      <c r="N796" s="1118"/>
    </row>
    <row r="797" spans="1:14">
      <c r="A797" s="1118"/>
      <c r="B797" s="1119"/>
      <c r="C797" s="1118"/>
      <c r="D797" s="1120"/>
      <c r="E797" s="1118"/>
      <c r="F797" s="1118"/>
      <c r="G797" s="1121"/>
      <c r="H797" s="1118"/>
      <c r="I797" s="1118"/>
      <c r="J797" s="1118"/>
      <c r="K797" s="1122"/>
      <c r="L797" s="1046"/>
      <c r="M797" s="1118"/>
      <c r="N797" s="1118"/>
    </row>
    <row r="798" spans="1:14">
      <c r="A798" s="1118"/>
      <c r="B798" s="1119"/>
      <c r="C798" s="1118"/>
      <c r="D798" s="1120"/>
      <c r="E798" s="1118"/>
      <c r="F798" s="1118"/>
      <c r="G798" s="1121"/>
      <c r="H798" s="1118"/>
      <c r="I798" s="1118"/>
      <c r="J798" s="1118"/>
      <c r="K798" s="1122"/>
      <c r="L798" s="1046"/>
      <c r="M798" s="1118"/>
      <c r="N798" s="1118"/>
    </row>
    <row r="799" spans="1:14">
      <c r="A799" s="1118"/>
      <c r="B799" s="1119"/>
      <c r="C799" s="1118"/>
      <c r="D799" s="1120"/>
      <c r="E799" s="1118"/>
      <c r="F799" s="1118"/>
      <c r="G799" s="1121"/>
      <c r="H799" s="1118"/>
      <c r="I799" s="1118"/>
      <c r="J799" s="1118"/>
      <c r="K799" s="1122"/>
      <c r="L799" s="1046"/>
      <c r="M799" s="1118"/>
      <c r="N799" s="1118"/>
    </row>
    <row r="800" spans="1:14">
      <c r="A800" s="1118"/>
      <c r="B800" s="1119"/>
      <c r="C800" s="1118"/>
      <c r="D800" s="1120"/>
      <c r="E800" s="1118"/>
      <c r="F800" s="1118"/>
      <c r="G800" s="1121"/>
      <c r="H800" s="1118"/>
      <c r="I800" s="1118"/>
      <c r="J800" s="1118"/>
      <c r="K800" s="1122"/>
      <c r="L800" s="1046"/>
      <c r="M800" s="1118"/>
      <c r="N800" s="1118"/>
    </row>
    <row r="801" spans="1:14">
      <c r="A801" s="1118"/>
      <c r="B801" s="1119"/>
      <c r="C801" s="1118"/>
      <c r="D801" s="1120"/>
      <c r="E801" s="1118"/>
      <c r="F801" s="1118"/>
      <c r="G801" s="1121"/>
      <c r="H801" s="1118"/>
      <c r="I801" s="1118"/>
      <c r="J801" s="1118"/>
      <c r="K801" s="1122"/>
      <c r="L801" s="1046"/>
      <c r="M801" s="1118"/>
      <c r="N801" s="1118"/>
    </row>
    <row r="802" spans="1:14">
      <c r="A802" s="1118"/>
      <c r="B802" s="1119"/>
      <c r="C802" s="1118"/>
      <c r="D802" s="1120"/>
      <c r="E802" s="1118"/>
      <c r="F802" s="1118"/>
      <c r="G802" s="1121"/>
      <c r="H802" s="1118"/>
      <c r="I802" s="1118"/>
      <c r="J802" s="1118"/>
      <c r="K802" s="1122"/>
      <c r="L802" s="1046"/>
      <c r="M802" s="1118"/>
      <c r="N802" s="1118"/>
    </row>
    <row r="803" spans="1:14">
      <c r="A803" s="1118"/>
      <c r="B803" s="1119"/>
      <c r="C803" s="1118"/>
      <c r="D803" s="1120"/>
      <c r="E803" s="1118"/>
      <c r="F803" s="1118"/>
      <c r="G803" s="1121"/>
      <c r="H803" s="1118"/>
      <c r="I803" s="1118"/>
      <c r="J803" s="1118"/>
      <c r="K803" s="1122"/>
      <c r="L803" s="1046"/>
      <c r="M803" s="1118"/>
      <c r="N803" s="1118"/>
    </row>
    <row r="804" spans="1:14">
      <c r="A804" s="1118"/>
      <c r="B804" s="1119"/>
      <c r="C804" s="1118"/>
      <c r="D804" s="1120"/>
      <c r="E804" s="1118"/>
      <c r="F804" s="1118"/>
      <c r="G804" s="1121"/>
      <c r="H804" s="1118"/>
      <c r="I804" s="1118"/>
      <c r="J804" s="1118"/>
      <c r="K804" s="1122"/>
      <c r="L804" s="1046"/>
      <c r="M804" s="1118"/>
      <c r="N804" s="1118"/>
    </row>
    <row r="805" spans="1:14">
      <c r="A805" s="1118"/>
      <c r="B805" s="1119"/>
      <c r="C805" s="1118"/>
      <c r="D805" s="1120"/>
      <c r="E805" s="1118"/>
      <c r="F805" s="1118"/>
      <c r="G805" s="1121"/>
      <c r="H805" s="1118"/>
      <c r="I805" s="1118"/>
      <c r="J805" s="1118"/>
      <c r="K805" s="1122"/>
      <c r="L805" s="1046"/>
      <c r="M805" s="1118"/>
      <c r="N805" s="1118"/>
    </row>
    <row r="806" spans="1:14">
      <c r="A806" s="1118"/>
      <c r="B806" s="1119"/>
      <c r="C806" s="1118"/>
      <c r="D806" s="1120"/>
      <c r="E806" s="1118"/>
      <c r="F806" s="1118"/>
      <c r="G806" s="1121"/>
      <c r="H806" s="1118"/>
      <c r="I806" s="1118"/>
      <c r="J806" s="1118"/>
      <c r="K806" s="1122"/>
      <c r="L806" s="1046"/>
      <c r="M806" s="1118"/>
      <c r="N806" s="1118"/>
    </row>
    <row r="807" spans="1:14">
      <c r="A807" s="1118"/>
      <c r="B807" s="1119"/>
      <c r="C807" s="1118"/>
      <c r="D807" s="1120"/>
      <c r="E807" s="1118"/>
      <c r="F807" s="1118"/>
      <c r="G807" s="1121"/>
      <c r="H807" s="1118"/>
      <c r="I807" s="1118"/>
      <c r="J807" s="1118"/>
      <c r="K807" s="1122"/>
      <c r="L807" s="1046"/>
      <c r="M807" s="1118"/>
      <c r="N807" s="1118"/>
    </row>
    <row r="808" spans="1:14">
      <c r="A808" s="1118"/>
      <c r="B808" s="1119"/>
      <c r="C808" s="1118"/>
      <c r="D808" s="1120"/>
      <c r="E808" s="1118"/>
      <c r="F808" s="1118"/>
      <c r="G808" s="1121"/>
      <c r="H808" s="1118"/>
      <c r="I808" s="1118"/>
      <c r="J808" s="1118"/>
      <c r="K808" s="1122"/>
      <c r="L808" s="1046"/>
      <c r="M808" s="1118"/>
      <c r="N808" s="1118"/>
    </row>
    <row r="809" spans="1:14">
      <c r="A809" s="1118"/>
      <c r="B809" s="1119"/>
      <c r="C809" s="1118"/>
      <c r="D809" s="1120"/>
      <c r="E809" s="1118"/>
      <c r="F809" s="1118"/>
      <c r="G809" s="1121"/>
      <c r="H809" s="1118"/>
      <c r="I809" s="1118"/>
      <c r="J809" s="1118"/>
      <c r="K809" s="1122"/>
      <c r="L809" s="1046"/>
      <c r="M809" s="1118"/>
      <c r="N809" s="1118"/>
    </row>
    <row r="810" spans="1:14">
      <c r="A810" s="1118"/>
      <c r="B810" s="1119"/>
      <c r="C810" s="1118"/>
      <c r="D810" s="1120"/>
      <c r="E810" s="1118"/>
      <c r="F810" s="1118"/>
      <c r="G810" s="1121"/>
      <c r="H810" s="1118"/>
      <c r="I810" s="1118"/>
      <c r="J810" s="1118"/>
      <c r="K810" s="1122"/>
      <c r="L810" s="1046"/>
      <c r="M810" s="1118"/>
      <c r="N810" s="1118"/>
    </row>
    <row r="811" spans="1:14">
      <c r="A811" s="1118"/>
      <c r="B811" s="1119"/>
      <c r="C811" s="1118"/>
      <c r="D811" s="1120"/>
      <c r="E811" s="1118"/>
      <c r="F811" s="1118"/>
      <c r="G811" s="1121"/>
      <c r="H811" s="1118"/>
      <c r="I811" s="1118"/>
      <c r="J811" s="1118"/>
      <c r="K811" s="1122"/>
      <c r="L811" s="1046"/>
      <c r="M811" s="1118"/>
      <c r="N811" s="1118"/>
    </row>
    <row r="812" spans="1:14">
      <c r="A812" s="1118"/>
      <c r="B812" s="1119"/>
      <c r="C812" s="1118"/>
      <c r="D812" s="1120"/>
      <c r="E812" s="1118"/>
      <c r="F812" s="1118"/>
      <c r="G812" s="1121"/>
      <c r="H812" s="1118"/>
      <c r="I812" s="1118"/>
      <c r="J812" s="1118"/>
      <c r="K812" s="1122"/>
      <c r="L812" s="1046"/>
      <c r="M812" s="1118"/>
      <c r="N812" s="1118"/>
    </row>
    <row r="813" spans="1:14">
      <c r="A813" s="1118"/>
      <c r="B813" s="1119"/>
      <c r="C813" s="1118"/>
      <c r="D813" s="1120"/>
      <c r="E813" s="1118"/>
      <c r="F813" s="1118"/>
      <c r="G813" s="1121"/>
      <c r="H813" s="1118"/>
      <c r="I813" s="1118"/>
      <c r="J813" s="1118"/>
      <c r="K813" s="1122"/>
      <c r="L813" s="1046"/>
      <c r="M813" s="1118"/>
      <c r="N813" s="1118"/>
    </row>
    <row r="814" spans="1:14">
      <c r="A814" s="1118"/>
      <c r="B814" s="1119"/>
      <c r="C814" s="1118"/>
      <c r="D814" s="1120"/>
      <c r="E814" s="1118"/>
      <c r="F814" s="1118"/>
      <c r="G814" s="1121"/>
      <c r="H814" s="1118"/>
      <c r="I814" s="1118"/>
      <c r="J814" s="1118"/>
      <c r="K814" s="1122"/>
      <c r="L814" s="1046"/>
      <c r="M814" s="1118"/>
      <c r="N814" s="1118"/>
    </row>
    <row r="815" spans="1:14">
      <c r="A815" s="1118"/>
      <c r="B815" s="1119"/>
      <c r="C815" s="1118"/>
      <c r="D815" s="1120"/>
      <c r="E815" s="1118"/>
      <c r="F815" s="1118"/>
      <c r="G815" s="1121"/>
      <c r="H815" s="1118"/>
      <c r="I815" s="1118"/>
      <c r="J815" s="1118"/>
      <c r="K815" s="1122"/>
      <c r="L815" s="1046"/>
      <c r="M815" s="1118"/>
      <c r="N815" s="1118"/>
    </row>
    <row r="816" spans="1:14">
      <c r="A816" s="1118"/>
      <c r="B816" s="1119"/>
      <c r="C816" s="1118"/>
      <c r="D816" s="1120"/>
      <c r="E816" s="1118"/>
      <c r="F816" s="1118"/>
      <c r="G816" s="1121"/>
      <c r="H816" s="1118"/>
      <c r="I816" s="1118"/>
      <c r="J816" s="1118"/>
      <c r="K816" s="1122"/>
      <c r="L816" s="1046"/>
      <c r="M816" s="1118"/>
      <c r="N816" s="1118"/>
    </row>
    <row r="817" spans="1:14">
      <c r="A817" s="1118"/>
      <c r="B817" s="1119"/>
      <c r="C817" s="1118"/>
      <c r="D817" s="1120"/>
      <c r="E817" s="1118"/>
      <c r="F817" s="1118"/>
      <c r="G817" s="1121"/>
      <c r="H817" s="1118"/>
      <c r="I817" s="1118"/>
      <c r="J817" s="1118"/>
      <c r="K817" s="1122"/>
      <c r="L817" s="1046"/>
      <c r="M817" s="1118"/>
      <c r="N817" s="1118"/>
    </row>
    <row r="818" spans="1:14">
      <c r="A818" s="1118"/>
      <c r="B818" s="1119"/>
      <c r="C818" s="1118"/>
      <c r="D818" s="1120"/>
      <c r="E818" s="1118"/>
      <c r="F818" s="1118"/>
      <c r="G818" s="1121"/>
      <c r="H818" s="1118"/>
      <c r="I818" s="1118"/>
      <c r="J818" s="1118"/>
      <c r="K818" s="1122"/>
      <c r="L818" s="1046"/>
      <c r="M818" s="1118"/>
      <c r="N818" s="1118"/>
    </row>
    <row r="819" spans="1:14">
      <c r="A819" s="1118"/>
      <c r="B819" s="1119"/>
      <c r="C819" s="1118"/>
      <c r="D819" s="1120"/>
      <c r="E819" s="1118"/>
      <c r="F819" s="1118"/>
      <c r="G819" s="1121"/>
      <c r="H819" s="1118"/>
      <c r="I819" s="1118"/>
      <c r="J819" s="1118"/>
      <c r="K819" s="1122"/>
      <c r="L819" s="1046"/>
      <c r="M819" s="1118"/>
      <c r="N819" s="1118"/>
    </row>
    <row r="820" spans="1:14">
      <c r="A820" s="1118"/>
      <c r="B820" s="1119"/>
      <c r="C820" s="1118"/>
      <c r="D820" s="1120"/>
      <c r="E820" s="1118"/>
      <c r="F820" s="1118"/>
      <c r="G820" s="1121"/>
      <c r="H820" s="1118"/>
      <c r="I820" s="1118"/>
      <c r="J820" s="1118"/>
      <c r="K820" s="1122"/>
      <c r="L820" s="1046"/>
      <c r="M820" s="1118"/>
      <c r="N820" s="1118"/>
    </row>
    <row r="821" spans="1:14">
      <c r="A821" s="1118"/>
      <c r="B821" s="1119"/>
      <c r="C821" s="1118"/>
      <c r="D821" s="1120"/>
      <c r="E821" s="1118"/>
      <c r="F821" s="1118"/>
      <c r="G821" s="1121"/>
      <c r="H821" s="1118"/>
      <c r="I821" s="1118"/>
      <c r="J821" s="1118"/>
      <c r="K821" s="1122"/>
      <c r="L821" s="1046"/>
      <c r="M821" s="1118"/>
      <c r="N821" s="1118"/>
    </row>
    <row r="822" spans="1:14">
      <c r="A822" s="1118"/>
      <c r="B822" s="1119"/>
      <c r="C822" s="1118"/>
      <c r="D822" s="1120"/>
      <c r="E822" s="1118"/>
      <c r="F822" s="1118"/>
      <c r="G822" s="1121"/>
      <c r="H822" s="1118"/>
      <c r="I822" s="1118"/>
      <c r="J822" s="1118"/>
      <c r="K822" s="1122"/>
      <c r="L822" s="1046"/>
      <c r="M822" s="1118"/>
      <c r="N822" s="1118"/>
    </row>
    <row r="823" spans="1:14">
      <c r="A823" s="1118"/>
      <c r="B823" s="1119"/>
      <c r="C823" s="1118"/>
      <c r="D823" s="1120"/>
      <c r="E823" s="1118"/>
      <c r="F823" s="1118"/>
      <c r="G823" s="1121"/>
      <c r="H823" s="1118"/>
      <c r="I823" s="1118"/>
      <c r="J823" s="1118"/>
      <c r="K823" s="1122"/>
      <c r="L823" s="1046"/>
      <c r="M823" s="1118"/>
      <c r="N823" s="1118"/>
    </row>
    <row r="824" spans="1:14">
      <c r="A824" s="1118"/>
      <c r="B824" s="1119"/>
      <c r="C824" s="1118"/>
      <c r="D824" s="1120"/>
      <c r="E824" s="1118"/>
      <c r="F824" s="1118"/>
      <c r="G824" s="1121"/>
      <c r="H824" s="1118"/>
      <c r="I824" s="1118"/>
      <c r="J824" s="1118"/>
      <c r="K824" s="1122"/>
      <c r="L824" s="1046"/>
      <c r="M824" s="1118"/>
      <c r="N824" s="1118"/>
    </row>
    <row r="825" spans="1:14">
      <c r="A825" s="1118"/>
      <c r="B825" s="1119"/>
      <c r="C825" s="1118"/>
      <c r="D825" s="1120"/>
      <c r="E825" s="1118"/>
      <c r="F825" s="1118"/>
      <c r="G825" s="1121"/>
      <c r="H825" s="1118"/>
      <c r="I825" s="1118"/>
      <c r="J825" s="1118"/>
      <c r="K825" s="1122"/>
      <c r="L825" s="1046"/>
      <c r="M825" s="1118"/>
      <c r="N825" s="1118"/>
    </row>
    <row r="826" spans="1:14">
      <c r="A826" s="1118"/>
      <c r="B826" s="1119"/>
      <c r="C826" s="1118"/>
      <c r="D826" s="1120"/>
      <c r="E826" s="1118"/>
      <c r="F826" s="1118"/>
      <c r="G826" s="1121"/>
      <c r="H826" s="1118"/>
      <c r="I826" s="1118"/>
      <c r="J826" s="1118"/>
      <c r="K826" s="1122"/>
      <c r="L826" s="1046"/>
      <c r="M826" s="1118"/>
      <c r="N826" s="1118"/>
    </row>
    <row r="827" spans="1:14">
      <c r="A827" s="1118"/>
      <c r="B827" s="1119"/>
      <c r="C827" s="1118"/>
      <c r="D827" s="1120"/>
      <c r="E827" s="1118"/>
      <c r="F827" s="1118"/>
      <c r="G827" s="1121"/>
      <c r="H827" s="1118"/>
      <c r="I827" s="1118"/>
      <c r="J827" s="1118"/>
      <c r="K827" s="1122"/>
      <c r="L827" s="1046"/>
      <c r="M827" s="1118"/>
      <c r="N827" s="1118"/>
    </row>
    <row r="828" spans="1:14">
      <c r="A828" s="1118"/>
      <c r="B828" s="1119"/>
      <c r="C828" s="1118"/>
      <c r="D828" s="1120"/>
      <c r="E828" s="1118"/>
      <c r="F828" s="1118"/>
      <c r="G828" s="1121"/>
      <c r="H828" s="1118"/>
      <c r="I828" s="1118"/>
      <c r="J828" s="1118"/>
      <c r="K828" s="1122"/>
      <c r="L828" s="1046"/>
      <c r="M828" s="1118"/>
      <c r="N828" s="1118"/>
    </row>
    <row r="829" spans="1:14">
      <c r="A829" s="1118"/>
      <c r="B829" s="1119"/>
      <c r="C829" s="1118"/>
      <c r="D829" s="1120"/>
      <c r="E829" s="1118"/>
      <c r="F829" s="1118"/>
      <c r="G829" s="1121"/>
      <c r="H829" s="1118"/>
      <c r="I829" s="1118"/>
      <c r="J829" s="1118"/>
      <c r="K829" s="1122"/>
      <c r="L829" s="1046"/>
      <c r="M829" s="1118"/>
      <c r="N829" s="1118"/>
    </row>
    <row r="830" spans="1:14">
      <c r="A830" s="1118"/>
      <c r="B830" s="1119"/>
      <c r="C830" s="1118"/>
      <c r="D830" s="1120"/>
      <c r="E830" s="1118"/>
      <c r="F830" s="1118"/>
      <c r="G830" s="1121"/>
      <c r="H830" s="1118"/>
      <c r="I830" s="1118"/>
      <c r="J830" s="1118"/>
      <c r="K830" s="1122"/>
      <c r="L830" s="1046"/>
      <c r="M830" s="1118"/>
      <c r="N830" s="1118"/>
    </row>
    <row r="831" spans="1:14">
      <c r="A831" s="1118"/>
      <c r="B831" s="1119"/>
      <c r="C831" s="1118"/>
      <c r="D831" s="1120"/>
      <c r="E831" s="1118"/>
      <c r="F831" s="1118"/>
      <c r="G831" s="1121"/>
      <c r="H831" s="1118"/>
      <c r="I831" s="1118"/>
      <c r="J831" s="1118"/>
      <c r="K831" s="1122"/>
      <c r="L831" s="1046"/>
      <c r="M831" s="1118"/>
      <c r="N831" s="1118"/>
    </row>
    <row r="832" spans="1:14">
      <c r="A832" s="1118"/>
      <c r="B832" s="1119"/>
      <c r="C832" s="1118"/>
      <c r="D832" s="1120"/>
      <c r="E832" s="1118"/>
      <c r="F832" s="1118"/>
      <c r="G832" s="1121"/>
      <c r="H832" s="1118"/>
      <c r="I832" s="1118"/>
      <c r="J832" s="1118"/>
      <c r="K832" s="1122"/>
      <c r="L832" s="1046"/>
      <c r="M832" s="1118"/>
      <c r="N832" s="1118"/>
    </row>
    <row r="833" spans="1:14">
      <c r="A833" s="1118"/>
      <c r="B833" s="1119"/>
      <c r="C833" s="1118"/>
      <c r="D833" s="1120"/>
      <c r="E833" s="1118"/>
      <c r="F833" s="1118"/>
      <c r="G833" s="1121"/>
      <c r="H833" s="1118"/>
      <c r="I833" s="1118"/>
      <c r="J833" s="1118"/>
      <c r="K833" s="1122"/>
      <c r="L833" s="1046"/>
      <c r="M833" s="1118"/>
      <c r="N833" s="1118"/>
    </row>
    <row r="834" spans="1:14">
      <c r="A834" s="1118"/>
      <c r="B834" s="1119"/>
      <c r="C834" s="1118"/>
      <c r="D834" s="1120"/>
      <c r="E834" s="1118"/>
      <c r="F834" s="1118"/>
      <c r="G834" s="1121"/>
      <c r="H834" s="1118"/>
      <c r="I834" s="1118"/>
      <c r="J834" s="1118"/>
      <c r="K834" s="1122"/>
      <c r="L834" s="1046"/>
      <c r="M834" s="1118"/>
      <c r="N834" s="1118"/>
    </row>
    <row r="835" spans="1:14">
      <c r="A835" s="1118"/>
      <c r="B835" s="1119"/>
      <c r="C835" s="1118"/>
      <c r="D835" s="1120"/>
      <c r="E835" s="1118"/>
      <c r="F835" s="1118"/>
      <c r="G835" s="1121"/>
      <c r="H835" s="1118"/>
      <c r="I835" s="1118"/>
      <c r="J835" s="1118"/>
      <c r="K835" s="1122"/>
      <c r="L835" s="1046"/>
      <c r="M835" s="1118"/>
      <c r="N835" s="1118"/>
    </row>
    <row r="836" spans="1:14">
      <c r="A836" s="1118"/>
      <c r="B836" s="1119"/>
      <c r="C836" s="1118"/>
      <c r="D836" s="1120"/>
      <c r="E836" s="1118"/>
      <c r="F836" s="1118"/>
      <c r="G836" s="1121"/>
      <c r="H836" s="1118"/>
      <c r="I836" s="1118"/>
      <c r="J836" s="1118"/>
      <c r="K836" s="1122"/>
      <c r="L836" s="1046"/>
      <c r="M836" s="1118"/>
      <c r="N836" s="1118"/>
    </row>
    <row r="837" spans="1:14">
      <c r="A837" s="1118"/>
      <c r="B837" s="1119"/>
      <c r="C837" s="1118"/>
      <c r="D837" s="1120"/>
      <c r="E837" s="1118"/>
      <c r="F837" s="1118"/>
      <c r="G837" s="1121"/>
      <c r="H837" s="1118"/>
      <c r="I837" s="1118"/>
      <c r="J837" s="1118"/>
      <c r="K837" s="1122"/>
      <c r="L837" s="1046"/>
      <c r="M837" s="1118"/>
      <c r="N837" s="1118"/>
    </row>
    <row r="838" spans="1:14">
      <c r="A838" s="1118"/>
      <c r="B838" s="1119"/>
      <c r="C838" s="1118"/>
      <c r="D838" s="1120"/>
      <c r="E838" s="1118"/>
      <c r="F838" s="1118"/>
      <c r="G838" s="1121"/>
      <c r="H838" s="1118"/>
      <c r="I838" s="1118"/>
      <c r="J838" s="1118"/>
      <c r="K838" s="1122"/>
      <c r="L838" s="1046"/>
      <c r="M838" s="1118"/>
      <c r="N838" s="1118"/>
    </row>
    <row r="839" spans="1:14">
      <c r="A839" s="1118"/>
      <c r="B839" s="1119"/>
      <c r="C839" s="1118"/>
      <c r="D839" s="1120"/>
      <c r="E839" s="1118"/>
      <c r="F839" s="1118"/>
      <c r="G839" s="1121"/>
      <c r="H839" s="1118"/>
      <c r="I839" s="1118"/>
      <c r="J839" s="1118"/>
      <c r="K839" s="1122"/>
      <c r="L839" s="1046"/>
      <c r="M839" s="1118"/>
      <c r="N839" s="1118"/>
    </row>
    <row r="840" spans="1:14">
      <c r="A840" s="1118"/>
      <c r="B840" s="1119"/>
      <c r="C840" s="1118"/>
      <c r="D840" s="1120"/>
      <c r="E840" s="1118"/>
      <c r="F840" s="1118"/>
      <c r="G840" s="1121"/>
      <c r="H840" s="1118"/>
      <c r="I840" s="1118"/>
      <c r="J840" s="1118"/>
      <c r="K840" s="1122"/>
      <c r="L840" s="1046"/>
      <c r="M840" s="1118"/>
      <c r="N840" s="1118"/>
    </row>
    <row r="841" spans="1:14">
      <c r="A841" s="1118"/>
      <c r="B841" s="1119"/>
      <c r="C841" s="1118"/>
      <c r="D841" s="1120"/>
      <c r="E841" s="1118"/>
      <c r="F841" s="1118"/>
      <c r="G841" s="1121"/>
      <c r="H841" s="1118"/>
      <c r="I841" s="1118"/>
      <c r="J841" s="1118"/>
      <c r="K841" s="1122"/>
      <c r="L841" s="1046"/>
      <c r="M841" s="1118"/>
      <c r="N841" s="1118"/>
    </row>
    <row r="842" spans="1:14">
      <c r="A842" s="1118"/>
      <c r="B842" s="1119"/>
      <c r="C842" s="1118"/>
      <c r="D842" s="1120"/>
      <c r="E842" s="1118"/>
      <c r="F842" s="1118"/>
      <c r="G842" s="1121"/>
      <c r="H842" s="1118"/>
      <c r="I842" s="1118"/>
      <c r="J842" s="1118"/>
      <c r="K842" s="1122"/>
      <c r="L842" s="1046"/>
      <c r="M842" s="1118"/>
      <c r="N842" s="1118"/>
    </row>
    <row r="843" spans="1:14">
      <c r="A843" s="1118"/>
      <c r="B843" s="1119"/>
      <c r="C843" s="1118"/>
      <c r="D843" s="1120"/>
      <c r="E843" s="1118"/>
      <c r="F843" s="1118"/>
      <c r="G843" s="1121"/>
      <c r="H843" s="1118"/>
      <c r="I843" s="1118"/>
      <c r="J843" s="1118"/>
      <c r="K843" s="1122"/>
      <c r="L843" s="1046"/>
      <c r="M843" s="1118"/>
      <c r="N843" s="1118"/>
    </row>
    <row r="844" spans="1:14">
      <c r="A844" s="1118"/>
      <c r="B844" s="1119"/>
      <c r="C844" s="1118"/>
      <c r="D844" s="1120"/>
      <c r="E844" s="1118"/>
      <c r="F844" s="1118"/>
      <c r="G844" s="1121"/>
      <c r="H844" s="1118"/>
      <c r="I844" s="1118"/>
      <c r="J844" s="1118"/>
      <c r="K844" s="1122"/>
      <c r="L844" s="1046"/>
      <c r="M844" s="1118"/>
      <c r="N844" s="1118"/>
    </row>
    <row r="845" spans="1:14">
      <c r="A845" s="1118"/>
      <c r="B845" s="1119"/>
      <c r="C845" s="1118"/>
      <c r="D845" s="1120"/>
      <c r="E845" s="1118"/>
      <c r="F845" s="1118"/>
      <c r="G845" s="1121"/>
      <c r="H845" s="1118"/>
      <c r="I845" s="1118"/>
      <c r="J845" s="1118"/>
      <c r="K845" s="1122"/>
      <c r="L845" s="1046"/>
      <c r="M845" s="1118"/>
      <c r="N845" s="1118"/>
    </row>
    <row r="846" spans="1:14">
      <c r="A846" s="1118"/>
      <c r="B846" s="1119"/>
      <c r="C846" s="1118"/>
      <c r="D846" s="1120"/>
      <c r="E846" s="1118"/>
      <c r="F846" s="1118"/>
      <c r="G846" s="1121"/>
      <c r="H846" s="1118"/>
      <c r="I846" s="1118"/>
      <c r="J846" s="1118"/>
      <c r="K846" s="1122"/>
      <c r="L846" s="1046"/>
      <c r="M846" s="1118"/>
      <c r="N846" s="1118"/>
    </row>
    <row r="847" spans="1:14">
      <c r="A847" s="1118"/>
      <c r="B847" s="1119"/>
      <c r="C847" s="1118"/>
      <c r="D847" s="1120"/>
      <c r="E847" s="1118"/>
      <c r="F847" s="1118"/>
      <c r="G847" s="1121"/>
      <c r="H847" s="1118"/>
      <c r="I847" s="1118"/>
      <c r="J847" s="1118"/>
      <c r="K847" s="1122"/>
      <c r="L847" s="1046"/>
      <c r="M847" s="1118"/>
      <c r="N847" s="1118"/>
    </row>
    <row r="848" spans="1:14">
      <c r="A848" s="1118"/>
      <c r="B848" s="1119"/>
      <c r="C848" s="1118"/>
      <c r="D848" s="1120"/>
      <c r="E848" s="1118"/>
      <c r="F848" s="1118"/>
      <c r="G848" s="1121"/>
      <c r="H848" s="1118"/>
      <c r="I848" s="1118"/>
      <c r="J848" s="1118"/>
      <c r="K848" s="1122"/>
      <c r="L848" s="1046"/>
      <c r="M848" s="1118"/>
      <c r="N848" s="1118"/>
    </row>
    <row r="849" spans="1:14">
      <c r="A849" s="1118"/>
      <c r="B849" s="1119"/>
      <c r="C849" s="1118"/>
      <c r="D849" s="1120"/>
      <c r="E849" s="1118"/>
      <c r="F849" s="1118"/>
      <c r="G849" s="1121"/>
      <c r="H849" s="1118"/>
      <c r="I849" s="1118"/>
      <c r="J849" s="1118"/>
      <c r="K849" s="1122"/>
      <c r="L849" s="1046"/>
      <c r="M849" s="1118"/>
      <c r="N849" s="1118"/>
    </row>
    <row r="850" spans="1:14">
      <c r="A850" s="1118"/>
      <c r="B850" s="1119"/>
      <c r="C850" s="1118"/>
      <c r="D850" s="1120"/>
      <c r="E850" s="1118"/>
      <c r="F850" s="1118"/>
      <c r="G850" s="1121"/>
      <c r="H850" s="1118"/>
      <c r="I850" s="1118"/>
      <c r="J850" s="1118"/>
      <c r="K850" s="1122"/>
      <c r="L850" s="1046"/>
      <c r="M850" s="1118"/>
      <c r="N850" s="1118"/>
    </row>
    <row r="851" spans="1:14">
      <c r="A851" s="1118"/>
      <c r="B851" s="1119"/>
      <c r="C851" s="1118"/>
      <c r="D851" s="1120"/>
      <c r="E851" s="1118"/>
      <c r="F851" s="1118"/>
      <c r="G851" s="1121"/>
      <c r="H851" s="1118"/>
      <c r="I851" s="1118"/>
      <c r="J851" s="1118"/>
      <c r="K851" s="1122"/>
      <c r="L851" s="1046"/>
      <c r="M851" s="1118"/>
      <c r="N851" s="1118"/>
    </row>
    <row r="852" spans="1:14">
      <c r="A852" s="1118"/>
      <c r="B852" s="1119"/>
      <c r="C852" s="1118"/>
      <c r="D852" s="1120"/>
      <c r="E852" s="1118"/>
      <c r="F852" s="1118"/>
      <c r="G852" s="1121"/>
      <c r="H852" s="1118"/>
      <c r="I852" s="1118"/>
      <c r="J852" s="1118"/>
      <c r="K852" s="1122"/>
      <c r="L852" s="1046"/>
      <c r="M852" s="1118"/>
      <c r="N852" s="1118"/>
    </row>
    <row r="853" spans="1:14">
      <c r="A853" s="1118"/>
      <c r="B853" s="1119"/>
      <c r="C853" s="1118"/>
      <c r="D853" s="1120"/>
      <c r="E853" s="1118"/>
      <c r="F853" s="1118"/>
      <c r="G853" s="1121"/>
      <c r="H853" s="1118"/>
      <c r="I853" s="1118"/>
      <c r="J853" s="1118"/>
      <c r="K853" s="1122"/>
      <c r="L853" s="1046"/>
      <c r="M853" s="1118"/>
      <c r="N853" s="1118"/>
    </row>
    <row r="854" spans="1:14">
      <c r="A854" s="1118"/>
      <c r="B854" s="1119"/>
      <c r="C854" s="1118"/>
      <c r="D854" s="1120"/>
      <c r="E854" s="1118"/>
      <c r="F854" s="1118"/>
      <c r="G854" s="1121"/>
      <c r="H854" s="1118"/>
      <c r="I854" s="1118"/>
      <c r="J854" s="1118"/>
      <c r="K854" s="1122"/>
      <c r="L854" s="1046"/>
      <c r="M854" s="1118"/>
      <c r="N854" s="1118"/>
    </row>
    <row r="855" spans="1:14">
      <c r="A855" s="1118"/>
      <c r="B855" s="1119"/>
      <c r="C855" s="1118"/>
      <c r="D855" s="1120"/>
      <c r="E855" s="1118"/>
      <c r="F855" s="1118"/>
      <c r="G855" s="1121"/>
      <c r="H855" s="1118"/>
      <c r="I855" s="1118"/>
      <c r="J855" s="1118"/>
      <c r="K855" s="1122"/>
      <c r="L855" s="1046"/>
      <c r="M855" s="1118"/>
      <c r="N855" s="1118"/>
    </row>
    <row r="856" spans="1:14">
      <c r="A856" s="1118"/>
      <c r="B856" s="1119"/>
      <c r="C856" s="1118"/>
      <c r="D856" s="1120"/>
      <c r="E856" s="1118"/>
      <c r="F856" s="1118"/>
      <c r="G856" s="1121"/>
      <c r="H856" s="1118"/>
      <c r="I856" s="1118"/>
      <c r="J856" s="1118"/>
      <c r="K856" s="1122"/>
      <c r="L856" s="1046"/>
      <c r="M856" s="1118"/>
      <c r="N856" s="1118"/>
    </row>
    <row r="857" spans="1:14">
      <c r="A857" s="1118"/>
      <c r="B857" s="1119"/>
      <c r="C857" s="1118"/>
      <c r="D857" s="1120"/>
      <c r="E857" s="1118"/>
      <c r="F857" s="1118"/>
      <c r="G857" s="1121"/>
      <c r="H857" s="1118"/>
      <c r="I857" s="1118"/>
      <c r="J857" s="1118"/>
      <c r="K857" s="1122"/>
      <c r="L857" s="1046"/>
      <c r="M857" s="1118"/>
      <c r="N857" s="1118"/>
    </row>
    <row r="858" spans="1:14">
      <c r="A858" s="1118"/>
      <c r="B858" s="1119"/>
      <c r="C858" s="1118"/>
      <c r="D858" s="1120"/>
      <c r="E858" s="1118"/>
      <c r="F858" s="1118"/>
      <c r="G858" s="1121"/>
      <c r="H858" s="1118"/>
      <c r="I858" s="1118"/>
      <c r="J858" s="1118"/>
      <c r="K858" s="1122"/>
      <c r="L858" s="1046"/>
      <c r="M858" s="1118"/>
      <c r="N858" s="1118"/>
    </row>
    <row r="859" spans="1:14">
      <c r="A859" s="1118"/>
      <c r="B859" s="1119"/>
      <c r="C859" s="1118"/>
      <c r="D859" s="1120"/>
      <c r="E859" s="1118"/>
      <c r="F859" s="1118"/>
      <c r="G859" s="1121"/>
      <c r="H859" s="1118"/>
      <c r="I859" s="1118"/>
      <c r="J859" s="1118"/>
      <c r="K859" s="1122"/>
      <c r="L859" s="1046"/>
      <c r="M859" s="1118"/>
      <c r="N859" s="1118"/>
    </row>
    <row r="860" spans="1:14">
      <c r="A860" s="1118"/>
      <c r="B860" s="1119"/>
      <c r="C860" s="1118"/>
      <c r="D860" s="1120"/>
      <c r="E860" s="1118"/>
      <c r="F860" s="1118"/>
      <c r="G860" s="1121"/>
      <c r="H860" s="1118"/>
      <c r="I860" s="1118"/>
      <c r="J860" s="1118"/>
      <c r="K860" s="1122"/>
      <c r="L860" s="1046"/>
      <c r="M860" s="1118"/>
      <c r="N860" s="1118"/>
    </row>
    <row r="861" spans="1:14">
      <c r="A861" s="1118"/>
      <c r="B861" s="1119"/>
      <c r="C861" s="1118"/>
      <c r="D861" s="1120"/>
      <c r="E861" s="1118"/>
      <c r="F861" s="1118"/>
      <c r="G861" s="1121"/>
      <c r="H861" s="1118"/>
      <c r="I861" s="1118"/>
      <c r="J861" s="1118"/>
      <c r="K861" s="1122"/>
      <c r="L861" s="1046"/>
      <c r="M861" s="1118"/>
      <c r="N861" s="1118"/>
    </row>
    <row r="862" spans="1:14">
      <c r="A862" s="1118"/>
      <c r="B862" s="1119"/>
      <c r="C862" s="1118"/>
      <c r="D862" s="1120"/>
      <c r="E862" s="1118"/>
      <c r="F862" s="1118"/>
      <c r="G862" s="1121"/>
      <c r="H862" s="1118"/>
      <c r="I862" s="1118"/>
      <c r="J862" s="1118"/>
      <c r="K862" s="1122"/>
      <c r="L862" s="1046"/>
      <c r="M862" s="1118"/>
      <c r="N862" s="1118"/>
    </row>
    <row r="863" spans="1:14">
      <c r="A863" s="1118"/>
      <c r="B863" s="1119"/>
      <c r="C863" s="1118"/>
      <c r="D863" s="1120"/>
      <c r="E863" s="1118"/>
      <c r="F863" s="1118"/>
      <c r="G863" s="1121"/>
      <c r="H863" s="1118"/>
      <c r="I863" s="1118"/>
      <c r="J863" s="1118"/>
      <c r="K863" s="1122"/>
      <c r="L863" s="1046"/>
      <c r="M863" s="1118"/>
      <c r="N863" s="1118"/>
    </row>
    <row r="864" spans="1:14">
      <c r="A864" s="1118"/>
      <c r="B864" s="1119"/>
      <c r="C864" s="1118"/>
      <c r="D864" s="1120"/>
      <c r="E864" s="1118"/>
      <c r="F864" s="1118"/>
      <c r="G864" s="1121"/>
      <c r="H864" s="1118"/>
      <c r="I864" s="1118"/>
      <c r="J864" s="1118"/>
      <c r="K864" s="1122"/>
      <c r="L864" s="1046"/>
      <c r="M864" s="1118"/>
      <c r="N864" s="1118"/>
    </row>
    <row r="865" spans="1:14">
      <c r="A865" s="1118"/>
      <c r="B865" s="1119"/>
      <c r="C865" s="1118"/>
      <c r="D865" s="1120"/>
      <c r="E865" s="1118"/>
      <c r="F865" s="1118"/>
      <c r="G865" s="1121"/>
      <c r="H865" s="1118"/>
      <c r="I865" s="1118"/>
      <c r="J865" s="1118"/>
      <c r="K865" s="1122"/>
      <c r="L865" s="1046"/>
      <c r="M865" s="1118"/>
      <c r="N865" s="1118"/>
    </row>
    <row r="866" spans="1:14">
      <c r="A866" s="1118"/>
      <c r="B866" s="1119"/>
      <c r="C866" s="1118"/>
      <c r="D866" s="1120"/>
      <c r="E866" s="1118"/>
      <c r="F866" s="1118"/>
      <c r="G866" s="1121"/>
      <c r="H866" s="1118"/>
      <c r="I866" s="1118"/>
      <c r="J866" s="1118"/>
      <c r="K866" s="1122"/>
      <c r="L866" s="1046"/>
      <c r="M866" s="1118"/>
      <c r="N866" s="1118"/>
    </row>
    <row r="867" spans="1:14">
      <c r="A867" s="1118"/>
      <c r="B867" s="1119"/>
      <c r="C867" s="1118"/>
      <c r="D867" s="1120"/>
      <c r="E867" s="1118"/>
      <c r="F867" s="1118"/>
      <c r="G867" s="1121"/>
      <c r="H867" s="1118"/>
      <c r="I867" s="1118"/>
      <c r="J867" s="1118"/>
      <c r="K867" s="1122"/>
      <c r="L867" s="1046"/>
      <c r="M867" s="1118"/>
      <c r="N867" s="1118"/>
    </row>
    <row r="868" spans="1:14">
      <c r="A868" s="1118"/>
      <c r="B868" s="1119"/>
      <c r="C868" s="1118"/>
      <c r="D868" s="1120"/>
      <c r="E868" s="1118"/>
      <c r="F868" s="1118"/>
      <c r="G868" s="1121"/>
      <c r="H868" s="1118"/>
      <c r="I868" s="1118"/>
      <c r="J868" s="1118"/>
      <c r="K868" s="1122"/>
      <c r="L868" s="1046"/>
      <c r="M868" s="1118"/>
      <c r="N868" s="1118"/>
    </row>
    <row r="869" spans="1:14">
      <c r="A869" s="1118"/>
      <c r="B869" s="1119"/>
      <c r="C869" s="1118"/>
      <c r="D869" s="1120"/>
      <c r="E869" s="1118"/>
      <c r="F869" s="1118"/>
      <c r="G869" s="1121"/>
      <c r="H869" s="1118"/>
      <c r="I869" s="1118"/>
      <c r="J869" s="1118"/>
      <c r="K869" s="1122"/>
      <c r="L869" s="1046"/>
      <c r="M869" s="1118"/>
      <c r="N869" s="1118"/>
    </row>
    <row r="870" spans="1:14">
      <c r="A870" s="1118"/>
      <c r="B870" s="1119"/>
      <c r="C870" s="1118"/>
      <c r="D870" s="1120"/>
      <c r="E870" s="1118"/>
      <c r="F870" s="1118"/>
      <c r="G870" s="1121"/>
      <c r="H870" s="1118"/>
      <c r="I870" s="1118"/>
      <c r="J870" s="1118"/>
      <c r="K870" s="1122"/>
      <c r="L870" s="1046"/>
      <c r="M870" s="1118"/>
      <c r="N870" s="1118"/>
    </row>
    <row r="871" spans="1:14">
      <c r="A871" s="1118"/>
      <c r="B871" s="1119"/>
      <c r="C871" s="1118"/>
      <c r="D871" s="1120"/>
      <c r="E871" s="1118"/>
      <c r="F871" s="1118"/>
      <c r="G871" s="1121"/>
      <c r="H871" s="1118"/>
      <c r="I871" s="1118"/>
      <c r="J871" s="1118"/>
      <c r="K871" s="1122"/>
      <c r="L871" s="1046"/>
      <c r="M871" s="1118"/>
      <c r="N871" s="1118"/>
    </row>
    <row r="872" spans="1:14">
      <c r="A872" s="1118"/>
      <c r="B872" s="1119"/>
      <c r="C872" s="1118"/>
      <c r="D872" s="1120"/>
      <c r="E872" s="1118"/>
      <c r="F872" s="1118"/>
      <c r="G872" s="1121"/>
      <c r="H872" s="1118"/>
      <c r="I872" s="1118"/>
      <c r="J872" s="1118"/>
      <c r="K872" s="1122"/>
      <c r="L872" s="1046"/>
      <c r="M872" s="1118"/>
      <c r="N872" s="1118"/>
    </row>
    <row r="873" spans="1:14">
      <c r="A873" s="1118"/>
      <c r="B873" s="1119"/>
      <c r="C873" s="1118"/>
      <c r="D873" s="1120"/>
      <c r="E873" s="1118"/>
      <c r="F873" s="1118"/>
      <c r="G873" s="1121"/>
      <c r="H873" s="1118"/>
      <c r="I873" s="1118"/>
      <c r="J873" s="1118"/>
      <c r="K873" s="1122"/>
      <c r="L873" s="1046"/>
      <c r="M873" s="1118"/>
      <c r="N873" s="1118"/>
    </row>
    <row r="874" spans="1:14">
      <c r="A874" s="1118"/>
      <c r="B874" s="1119"/>
      <c r="C874" s="1118"/>
      <c r="D874" s="1120"/>
      <c r="E874" s="1118"/>
      <c r="F874" s="1118"/>
      <c r="G874" s="1121"/>
      <c r="H874" s="1118"/>
      <c r="I874" s="1118"/>
      <c r="J874" s="1118"/>
      <c r="K874" s="1122"/>
      <c r="L874" s="1046"/>
      <c r="M874" s="1118"/>
      <c r="N874" s="1118"/>
    </row>
    <row r="875" spans="1:14">
      <c r="A875" s="1118"/>
      <c r="B875" s="1119"/>
      <c r="C875" s="1118"/>
      <c r="D875" s="1120"/>
      <c r="E875" s="1118"/>
      <c r="F875" s="1118"/>
      <c r="G875" s="1121"/>
      <c r="H875" s="1118"/>
      <c r="I875" s="1118"/>
      <c r="J875" s="1118"/>
      <c r="K875" s="1122"/>
      <c r="L875" s="1046"/>
      <c r="M875" s="1118"/>
      <c r="N875" s="1118"/>
    </row>
    <row r="876" spans="1:14">
      <c r="A876" s="1118"/>
      <c r="B876" s="1119"/>
      <c r="C876" s="1118"/>
      <c r="D876" s="1120"/>
      <c r="E876" s="1118"/>
      <c r="F876" s="1118"/>
      <c r="G876" s="1121"/>
      <c r="H876" s="1118"/>
      <c r="I876" s="1118"/>
      <c r="J876" s="1118"/>
      <c r="K876" s="1122"/>
      <c r="L876" s="1046"/>
      <c r="M876" s="1118"/>
      <c r="N876" s="1118"/>
    </row>
    <row r="877" spans="1:14">
      <c r="A877" s="1118"/>
      <c r="B877" s="1119"/>
      <c r="C877" s="1118"/>
      <c r="D877" s="1120"/>
      <c r="E877" s="1118"/>
      <c r="F877" s="1118"/>
      <c r="G877" s="1121"/>
      <c r="H877" s="1118"/>
      <c r="I877" s="1118"/>
      <c r="J877" s="1118"/>
      <c r="K877" s="1122"/>
      <c r="L877" s="1046"/>
      <c r="M877" s="1118"/>
      <c r="N877" s="1118"/>
    </row>
    <row r="878" spans="1:14">
      <c r="A878" s="1118"/>
      <c r="B878" s="1119"/>
      <c r="C878" s="1118"/>
      <c r="D878" s="1120"/>
      <c r="E878" s="1118"/>
      <c r="F878" s="1118"/>
      <c r="G878" s="1121"/>
      <c r="H878" s="1118"/>
      <c r="I878" s="1118"/>
      <c r="J878" s="1118"/>
      <c r="K878" s="1122"/>
      <c r="L878" s="1046"/>
      <c r="M878" s="1118"/>
      <c r="N878" s="1118"/>
    </row>
    <row r="879" spans="1:14">
      <c r="A879" s="1118"/>
      <c r="B879" s="1119"/>
      <c r="C879" s="1118"/>
      <c r="D879" s="1120"/>
      <c r="E879" s="1118"/>
      <c r="F879" s="1118"/>
      <c r="G879" s="1121"/>
      <c r="H879" s="1118"/>
      <c r="I879" s="1118"/>
      <c r="J879" s="1118"/>
      <c r="K879" s="1122"/>
      <c r="L879" s="1046"/>
      <c r="M879" s="1118"/>
      <c r="N879" s="1118"/>
    </row>
    <row r="880" spans="1:14">
      <c r="A880" s="1118"/>
      <c r="B880" s="1119"/>
      <c r="C880" s="1118"/>
      <c r="D880" s="1120"/>
      <c r="E880" s="1118"/>
      <c r="F880" s="1118"/>
      <c r="G880" s="1121"/>
      <c r="H880" s="1118"/>
      <c r="I880" s="1118"/>
      <c r="J880" s="1118"/>
      <c r="K880" s="1122"/>
      <c r="L880" s="1046"/>
      <c r="M880" s="1118"/>
      <c r="N880" s="1118"/>
    </row>
    <row r="881" spans="1:14">
      <c r="A881" s="1118"/>
      <c r="B881" s="1119"/>
      <c r="C881" s="1118"/>
      <c r="D881" s="1120"/>
      <c r="E881" s="1118"/>
      <c r="F881" s="1118"/>
      <c r="G881" s="1121"/>
      <c r="H881" s="1118"/>
      <c r="I881" s="1118"/>
      <c r="J881" s="1118"/>
      <c r="K881" s="1122"/>
      <c r="L881" s="1046"/>
      <c r="M881" s="1118"/>
      <c r="N881" s="1118"/>
    </row>
    <row r="882" spans="1:14">
      <c r="A882" s="1118"/>
      <c r="B882" s="1119"/>
      <c r="C882" s="1118"/>
      <c r="D882" s="1120"/>
      <c r="E882" s="1118"/>
      <c r="F882" s="1118"/>
      <c r="G882" s="1121"/>
      <c r="H882" s="1118"/>
      <c r="I882" s="1118"/>
      <c r="J882" s="1118"/>
      <c r="K882" s="1122"/>
      <c r="L882" s="1046"/>
      <c r="M882" s="1118"/>
      <c r="N882" s="1118"/>
    </row>
    <row r="883" spans="1:14">
      <c r="A883" s="1118"/>
      <c r="B883" s="1119"/>
      <c r="C883" s="1118"/>
      <c r="D883" s="1120"/>
      <c r="E883" s="1118"/>
      <c r="F883" s="1118"/>
      <c r="G883" s="1121"/>
      <c r="H883" s="1118"/>
      <c r="I883" s="1118"/>
      <c r="J883" s="1118"/>
      <c r="K883" s="1122"/>
      <c r="L883" s="1046"/>
      <c r="M883" s="1118"/>
      <c r="N883" s="1118"/>
    </row>
    <row r="884" spans="1:14">
      <c r="A884" s="1118"/>
      <c r="B884" s="1119"/>
      <c r="C884" s="1118"/>
      <c r="D884" s="1120"/>
      <c r="E884" s="1118"/>
      <c r="F884" s="1118"/>
      <c r="G884" s="1121"/>
      <c r="H884" s="1118"/>
      <c r="I884" s="1118"/>
      <c r="J884" s="1118"/>
      <c r="K884" s="1122"/>
      <c r="L884" s="1046"/>
      <c r="M884" s="1118"/>
      <c r="N884" s="1118"/>
    </row>
    <row r="885" spans="1:14">
      <c r="A885" s="1118"/>
      <c r="B885" s="1119"/>
      <c r="C885" s="1118"/>
      <c r="D885" s="1120"/>
      <c r="E885" s="1118"/>
      <c r="F885" s="1118"/>
      <c r="G885" s="1121"/>
      <c r="H885" s="1118"/>
      <c r="I885" s="1118"/>
      <c r="J885" s="1118"/>
      <c r="K885" s="1122"/>
      <c r="L885" s="1046"/>
      <c r="M885" s="1118"/>
      <c r="N885" s="1118"/>
    </row>
    <row r="886" spans="1:14">
      <c r="A886" s="1118"/>
      <c r="B886" s="1119"/>
      <c r="C886" s="1118"/>
      <c r="D886" s="1120"/>
      <c r="E886" s="1118"/>
      <c r="F886" s="1118"/>
      <c r="G886" s="1121"/>
      <c r="H886" s="1118"/>
      <c r="I886" s="1118"/>
      <c r="J886" s="1118"/>
      <c r="K886" s="1122"/>
      <c r="L886" s="1046"/>
      <c r="M886" s="1118"/>
      <c r="N886" s="1118"/>
    </row>
    <row r="887" spans="1:14">
      <c r="A887" s="1118"/>
      <c r="B887" s="1119"/>
      <c r="C887" s="1118"/>
      <c r="D887" s="1120"/>
      <c r="E887" s="1118"/>
      <c r="F887" s="1118"/>
      <c r="G887" s="1121"/>
      <c r="H887" s="1118"/>
      <c r="I887" s="1118"/>
      <c r="J887" s="1118"/>
      <c r="K887" s="1122"/>
      <c r="L887" s="1046"/>
      <c r="M887" s="1118"/>
      <c r="N887" s="1118"/>
    </row>
    <row r="888" spans="1:14">
      <c r="A888" s="1118"/>
      <c r="B888" s="1119"/>
      <c r="C888" s="1118"/>
      <c r="D888" s="1120"/>
      <c r="E888" s="1118"/>
      <c r="F888" s="1118"/>
      <c r="G888" s="1121"/>
      <c r="H888" s="1118"/>
      <c r="I888" s="1118"/>
      <c r="J888" s="1118"/>
      <c r="K888" s="1122"/>
      <c r="L888" s="1046"/>
      <c r="M888" s="1118"/>
      <c r="N888" s="1118"/>
    </row>
    <row r="889" spans="1:14">
      <c r="A889" s="1118"/>
      <c r="B889" s="1119"/>
      <c r="C889" s="1118"/>
      <c r="D889" s="1120"/>
      <c r="E889" s="1118"/>
      <c r="F889" s="1118"/>
      <c r="G889" s="1121"/>
      <c r="H889" s="1118"/>
      <c r="I889" s="1118"/>
      <c r="J889" s="1118"/>
      <c r="K889" s="1122"/>
      <c r="L889" s="1046"/>
      <c r="M889" s="1118"/>
      <c r="N889" s="1118"/>
    </row>
    <row r="890" spans="1:14">
      <c r="A890" s="1118"/>
      <c r="B890" s="1119"/>
      <c r="C890" s="1118"/>
      <c r="D890" s="1120"/>
      <c r="E890" s="1118"/>
      <c r="F890" s="1118"/>
      <c r="G890" s="1121"/>
      <c r="H890" s="1118"/>
      <c r="I890" s="1118"/>
      <c r="J890" s="1118"/>
      <c r="K890" s="1122"/>
      <c r="L890" s="1046"/>
      <c r="M890" s="1118"/>
      <c r="N890" s="1118"/>
    </row>
    <row r="891" spans="1:14">
      <c r="A891" s="1118"/>
      <c r="B891" s="1119"/>
      <c r="C891" s="1118"/>
      <c r="D891" s="1120"/>
      <c r="E891" s="1118"/>
      <c r="F891" s="1118"/>
      <c r="G891" s="1121"/>
      <c r="H891" s="1118"/>
      <c r="I891" s="1118"/>
      <c r="J891" s="1118"/>
      <c r="K891" s="1122"/>
      <c r="L891" s="1046"/>
      <c r="M891" s="1118"/>
      <c r="N891" s="1118"/>
    </row>
    <row r="892" spans="1:14">
      <c r="A892" s="1118"/>
      <c r="B892" s="1119"/>
      <c r="C892" s="1118"/>
      <c r="D892" s="1120"/>
      <c r="E892" s="1118"/>
      <c r="F892" s="1118"/>
      <c r="G892" s="1121"/>
      <c r="H892" s="1118"/>
      <c r="I892" s="1118"/>
      <c r="J892" s="1118"/>
      <c r="K892" s="1122"/>
      <c r="L892" s="1046"/>
      <c r="M892" s="1118"/>
      <c r="N892" s="1118"/>
    </row>
    <row r="893" spans="1:14">
      <c r="A893" s="1118"/>
      <c r="B893" s="1119"/>
      <c r="C893" s="1118"/>
      <c r="D893" s="1120"/>
      <c r="E893" s="1118"/>
      <c r="F893" s="1118"/>
      <c r="G893" s="1121"/>
      <c r="H893" s="1118"/>
      <c r="I893" s="1118"/>
      <c r="J893" s="1118"/>
      <c r="K893" s="1122"/>
      <c r="L893" s="1046"/>
      <c r="M893" s="1118"/>
      <c r="N893" s="1118"/>
    </row>
    <row r="894" spans="1:14">
      <c r="A894" s="1118"/>
      <c r="B894" s="1119"/>
      <c r="C894" s="1118"/>
      <c r="D894" s="1120"/>
      <c r="E894" s="1118"/>
      <c r="F894" s="1118"/>
      <c r="G894" s="1121"/>
      <c r="H894" s="1118"/>
      <c r="I894" s="1118"/>
      <c r="J894" s="1118"/>
      <c r="K894" s="1122"/>
      <c r="L894" s="1046"/>
      <c r="M894" s="1118"/>
      <c r="N894" s="1118"/>
    </row>
    <row r="895" spans="1:14">
      <c r="A895" s="1118"/>
      <c r="B895" s="1119"/>
      <c r="C895" s="1118"/>
      <c r="D895" s="1120"/>
      <c r="E895" s="1118"/>
      <c r="F895" s="1118"/>
      <c r="G895" s="1121"/>
      <c r="H895" s="1118"/>
      <c r="I895" s="1118"/>
      <c r="J895" s="1118"/>
      <c r="K895" s="1122"/>
      <c r="L895" s="1046"/>
      <c r="M895" s="1118"/>
      <c r="N895" s="1118"/>
    </row>
    <row r="896" spans="1:14">
      <c r="A896" s="1118"/>
      <c r="B896" s="1119"/>
      <c r="C896" s="1118"/>
      <c r="D896" s="1120"/>
      <c r="E896" s="1118"/>
      <c r="F896" s="1118"/>
      <c r="G896" s="1121"/>
      <c r="H896" s="1118"/>
      <c r="I896" s="1118"/>
      <c r="J896" s="1118"/>
      <c r="K896" s="1122"/>
      <c r="L896" s="1046"/>
      <c r="M896" s="1118"/>
      <c r="N896" s="1118"/>
    </row>
    <row r="897" spans="1:14">
      <c r="A897" s="1118"/>
      <c r="B897" s="1119"/>
      <c r="C897" s="1118"/>
      <c r="D897" s="1120"/>
      <c r="E897" s="1118"/>
      <c r="F897" s="1118"/>
      <c r="G897" s="1121"/>
      <c r="H897" s="1118"/>
      <c r="I897" s="1118"/>
      <c r="J897" s="1118"/>
      <c r="K897" s="1122"/>
      <c r="L897" s="1046"/>
      <c r="M897" s="1118"/>
      <c r="N897" s="1118"/>
    </row>
    <row r="898" spans="1:14">
      <c r="A898" s="1118"/>
      <c r="B898" s="1119"/>
      <c r="C898" s="1118"/>
      <c r="D898" s="1120"/>
      <c r="E898" s="1118"/>
      <c r="F898" s="1118"/>
      <c r="G898" s="1121"/>
      <c r="H898" s="1118"/>
      <c r="I898" s="1118"/>
      <c r="J898" s="1118"/>
      <c r="K898" s="1122"/>
      <c r="L898" s="1046"/>
      <c r="M898" s="1118"/>
      <c r="N898" s="1118"/>
    </row>
    <row r="899" spans="1:14">
      <c r="A899" s="1118"/>
      <c r="B899" s="1119"/>
      <c r="C899" s="1118"/>
      <c r="D899" s="1120"/>
      <c r="E899" s="1118"/>
      <c r="F899" s="1118"/>
      <c r="G899" s="1121"/>
      <c r="H899" s="1118"/>
      <c r="I899" s="1118"/>
      <c r="J899" s="1118"/>
      <c r="K899" s="1122"/>
      <c r="L899" s="1046"/>
      <c r="M899" s="1118"/>
      <c r="N899" s="1118"/>
    </row>
    <row r="900" spans="1:14">
      <c r="A900" s="1118"/>
      <c r="B900" s="1119"/>
      <c r="C900" s="1118"/>
      <c r="D900" s="1120"/>
      <c r="E900" s="1118"/>
      <c r="F900" s="1118"/>
      <c r="G900" s="1121"/>
      <c r="H900" s="1118"/>
      <c r="I900" s="1118"/>
      <c r="J900" s="1118"/>
      <c r="K900" s="1122"/>
      <c r="L900" s="1046"/>
      <c r="M900" s="1118"/>
      <c r="N900" s="1118"/>
    </row>
    <row r="901" spans="1:14">
      <c r="A901" s="1118"/>
      <c r="B901" s="1119"/>
      <c r="C901" s="1118"/>
      <c r="D901" s="1120"/>
      <c r="E901" s="1118"/>
      <c r="F901" s="1118"/>
      <c r="G901" s="1121"/>
      <c r="H901" s="1118"/>
      <c r="I901" s="1118"/>
      <c r="J901" s="1118"/>
      <c r="K901" s="1122"/>
      <c r="L901" s="1046"/>
      <c r="M901" s="1118"/>
      <c r="N901" s="1118"/>
    </row>
    <row r="902" spans="1:14">
      <c r="A902" s="1118"/>
      <c r="B902" s="1119"/>
      <c r="C902" s="1118"/>
      <c r="D902" s="1120"/>
      <c r="E902" s="1118"/>
      <c r="F902" s="1118"/>
      <c r="G902" s="1121"/>
      <c r="H902" s="1118"/>
      <c r="I902" s="1118"/>
      <c r="J902" s="1118"/>
      <c r="K902" s="1122"/>
      <c r="L902" s="1046"/>
      <c r="M902" s="1118"/>
      <c r="N902" s="1118"/>
    </row>
    <row r="903" spans="1:14">
      <c r="A903" s="1118"/>
      <c r="B903" s="1119"/>
      <c r="C903" s="1118"/>
      <c r="D903" s="1120"/>
      <c r="E903" s="1118"/>
      <c r="F903" s="1118"/>
      <c r="G903" s="1121"/>
      <c r="H903" s="1118"/>
      <c r="I903" s="1118"/>
      <c r="J903" s="1118"/>
      <c r="K903" s="1122"/>
      <c r="L903" s="1046"/>
      <c r="M903" s="1118"/>
      <c r="N903" s="1118"/>
    </row>
    <row r="904" spans="1:14">
      <c r="A904" s="1118"/>
      <c r="B904" s="1119"/>
      <c r="C904" s="1118"/>
      <c r="D904" s="1120"/>
      <c r="E904" s="1118"/>
      <c r="F904" s="1118"/>
      <c r="G904" s="1121"/>
      <c r="H904" s="1118"/>
      <c r="I904" s="1118"/>
      <c r="J904" s="1118"/>
      <c r="K904" s="1122"/>
      <c r="L904" s="1046"/>
      <c r="M904" s="1118"/>
      <c r="N904" s="1118"/>
    </row>
    <row r="905" spans="1:14">
      <c r="A905" s="1118"/>
      <c r="B905" s="1119"/>
      <c r="C905" s="1118"/>
      <c r="D905" s="1120"/>
      <c r="E905" s="1118"/>
      <c r="F905" s="1118"/>
      <c r="G905" s="1121"/>
      <c r="H905" s="1118"/>
      <c r="I905" s="1118"/>
      <c r="J905" s="1118"/>
      <c r="K905" s="1122"/>
      <c r="L905" s="1046"/>
      <c r="M905" s="1118"/>
      <c r="N905" s="1118"/>
    </row>
    <row r="906" spans="1:14">
      <c r="A906" s="1118"/>
      <c r="B906" s="1119"/>
      <c r="C906" s="1118"/>
      <c r="D906" s="1120"/>
      <c r="E906" s="1118"/>
      <c r="F906" s="1118"/>
      <c r="G906" s="1121"/>
      <c r="H906" s="1118"/>
      <c r="I906" s="1118"/>
      <c r="J906" s="1118"/>
      <c r="K906" s="1122"/>
      <c r="L906" s="1046"/>
      <c r="M906" s="1118"/>
      <c r="N906" s="1118"/>
    </row>
    <row r="907" spans="1:14">
      <c r="A907" s="1118"/>
      <c r="B907" s="1119"/>
      <c r="C907" s="1118"/>
      <c r="D907" s="1120"/>
      <c r="E907" s="1118"/>
      <c r="F907" s="1118"/>
      <c r="G907" s="1121"/>
      <c r="H907" s="1118"/>
      <c r="I907" s="1118"/>
      <c r="J907" s="1118"/>
      <c r="K907" s="1122"/>
      <c r="L907" s="1046"/>
      <c r="M907" s="1118"/>
      <c r="N907" s="1118"/>
    </row>
    <row r="908" spans="1:14">
      <c r="A908" s="1118"/>
      <c r="B908" s="1119"/>
      <c r="C908" s="1118"/>
      <c r="D908" s="1120"/>
      <c r="E908" s="1118"/>
      <c r="F908" s="1118"/>
      <c r="G908" s="1121"/>
      <c r="H908" s="1118"/>
      <c r="I908" s="1118"/>
      <c r="J908" s="1118"/>
      <c r="K908" s="1122"/>
      <c r="L908" s="1046"/>
      <c r="M908" s="1118"/>
      <c r="N908" s="1118"/>
    </row>
    <row r="909" spans="1:14">
      <c r="A909" s="1118"/>
      <c r="B909" s="1119"/>
      <c r="C909" s="1118"/>
      <c r="D909" s="1120"/>
      <c r="E909" s="1118"/>
      <c r="F909" s="1118"/>
      <c r="G909" s="1121"/>
      <c r="H909" s="1118"/>
      <c r="I909" s="1118"/>
      <c r="J909" s="1118"/>
      <c r="K909" s="1122"/>
      <c r="L909" s="1046"/>
      <c r="M909" s="1118"/>
      <c r="N909" s="1118"/>
    </row>
    <row r="910" spans="1:14">
      <c r="A910" s="1118"/>
      <c r="B910" s="1119"/>
      <c r="C910" s="1118"/>
      <c r="D910" s="1120"/>
      <c r="E910" s="1118"/>
      <c r="F910" s="1118"/>
      <c r="G910" s="1121"/>
      <c r="H910" s="1118"/>
      <c r="I910" s="1118"/>
      <c r="J910" s="1118"/>
      <c r="K910" s="1122"/>
      <c r="L910" s="1046"/>
      <c r="M910" s="1118"/>
      <c r="N910" s="1118"/>
    </row>
    <row r="911" spans="1:14">
      <c r="A911" s="1118"/>
      <c r="B911" s="1119"/>
      <c r="C911" s="1118"/>
      <c r="D911" s="1120"/>
      <c r="E911" s="1118"/>
      <c r="F911" s="1118"/>
      <c r="G911" s="1121"/>
      <c r="H911" s="1118"/>
      <c r="I911" s="1118"/>
      <c r="J911" s="1118"/>
      <c r="K911" s="1122"/>
      <c r="L911" s="1046"/>
      <c r="M911" s="1118"/>
      <c r="N911" s="1118"/>
    </row>
    <row r="912" spans="1:14">
      <c r="A912" s="1118"/>
      <c r="B912" s="1119"/>
      <c r="C912" s="1118"/>
      <c r="D912" s="1120"/>
      <c r="E912" s="1118"/>
      <c r="F912" s="1118"/>
      <c r="G912" s="1121"/>
      <c r="H912" s="1118"/>
      <c r="I912" s="1118"/>
      <c r="J912" s="1118"/>
      <c r="K912" s="1122"/>
      <c r="L912" s="1046"/>
      <c r="M912" s="1118"/>
      <c r="N912" s="1118"/>
    </row>
    <row r="913" spans="1:14">
      <c r="A913" s="1118"/>
      <c r="B913" s="1119"/>
      <c r="C913" s="1118"/>
      <c r="D913" s="1120"/>
      <c r="E913" s="1118"/>
      <c r="F913" s="1118"/>
      <c r="G913" s="1121"/>
      <c r="H913" s="1118"/>
      <c r="I913" s="1118"/>
      <c r="J913" s="1118"/>
      <c r="K913" s="1122"/>
      <c r="L913" s="1046"/>
      <c r="M913" s="1118"/>
      <c r="N913" s="1118"/>
    </row>
    <row r="914" spans="1:14">
      <c r="A914" s="1118"/>
      <c r="B914" s="1119"/>
      <c r="C914" s="1118"/>
      <c r="D914" s="1120"/>
      <c r="E914" s="1118"/>
      <c r="F914" s="1118"/>
      <c r="G914" s="1121"/>
      <c r="H914" s="1118"/>
      <c r="I914" s="1118"/>
      <c r="J914" s="1118"/>
      <c r="K914" s="1122"/>
      <c r="L914" s="1046"/>
      <c r="M914" s="1118"/>
      <c r="N914" s="1118"/>
    </row>
    <row r="915" spans="1:14">
      <c r="A915" s="1118"/>
      <c r="B915" s="1119"/>
      <c r="C915" s="1118"/>
      <c r="D915" s="1120"/>
      <c r="E915" s="1118"/>
      <c r="F915" s="1118"/>
      <c r="G915" s="1121"/>
      <c r="H915" s="1118"/>
      <c r="I915" s="1118"/>
      <c r="J915" s="1118"/>
      <c r="K915" s="1122"/>
      <c r="L915" s="1046"/>
      <c r="M915" s="1118"/>
      <c r="N915" s="1118"/>
    </row>
    <row r="916" spans="1:14">
      <c r="A916" s="1118"/>
      <c r="B916" s="1119"/>
      <c r="C916" s="1118"/>
      <c r="D916" s="1120"/>
      <c r="E916" s="1118"/>
      <c r="F916" s="1118"/>
      <c r="G916" s="1121"/>
      <c r="H916" s="1118"/>
      <c r="I916" s="1118"/>
      <c r="J916" s="1118"/>
      <c r="K916" s="1122"/>
      <c r="L916" s="1046"/>
      <c r="M916" s="1118"/>
      <c r="N916" s="1118"/>
    </row>
    <row r="917" spans="1:14">
      <c r="A917" s="1118"/>
      <c r="B917" s="1119"/>
      <c r="C917" s="1118"/>
      <c r="D917" s="1120"/>
      <c r="E917" s="1118"/>
      <c r="F917" s="1118"/>
      <c r="G917" s="1121"/>
      <c r="H917" s="1118"/>
      <c r="I917" s="1118"/>
      <c r="J917" s="1118"/>
      <c r="K917" s="1122"/>
      <c r="L917" s="1046"/>
      <c r="M917" s="1118"/>
      <c r="N917" s="1118"/>
    </row>
    <row r="918" spans="1:14">
      <c r="A918" s="1118"/>
      <c r="B918" s="1119"/>
      <c r="C918" s="1118"/>
      <c r="D918" s="1120"/>
      <c r="E918" s="1118"/>
      <c r="F918" s="1118"/>
      <c r="G918" s="1121"/>
      <c r="H918" s="1118"/>
      <c r="I918" s="1118"/>
      <c r="J918" s="1118"/>
      <c r="K918" s="1122"/>
      <c r="L918" s="1046"/>
      <c r="M918" s="1118"/>
      <c r="N918" s="1118"/>
    </row>
    <row r="919" spans="1:14">
      <c r="A919" s="1118"/>
      <c r="B919" s="1119"/>
      <c r="C919" s="1118"/>
      <c r="D919" s="1120"/>
      <c r="E919" s="1118"/>
      <c r="F919" s="1118"/>
      <c r="G919" s="1121"/>
      <c r="H919" s="1118"/>
      <c r="I919" s="1118"/>
      <c r="J919" s="1118"/>
      <c r="K919" s="1122"/>
      <c r="L919" s="1046"/>
      <c r="M919" s="1118"/>
      <c r="N919" s="1118"/>
    </row>
    <row r="920" spans="1:14">
      <c r="A920" s="1118"/>
      <c r="B920" s="1119"/>
      <c r="C920" s="1118"/>
      <c r="D920" s="1120"/>
      <c r="E920" s="1118"/>
      <c r="F920" s="1118"/>
      <c r="G920" s="1121"/>
      <c r="H920" s="1118"/>
      <c r="I920" s="1118"/>
      <c r="J920" s="1118"/>
      <c r="K920" s="1122"/>
      <c r="L920" s="1046"/>
      <c r="M920" s="1118"/>
      <c r="N920" s="1118"/>
    </row>
    <row r="921" spans="1:14">
      <c r="A921" s="1118"/>
      <c r="B921" s="1119"/>
      <c r="C921" s="1118"/>
      <c r="D921" s="1120"/>
      <c r="E921" s="1118"/>
      <c r="F921" s="1118"/>
      <c r="G921" s="1121"/>
      <c r="H921" s="1118"/>
      <c r="I921" s="1118"/>
      <c r="J921" s="1118"/>
      <c r="K921" s="1122"/>
      <c r="L921" s="1046"/>
      <c r="M921" s="1118"/>
      <c r="N921" s="1118"/>
    </row>
    <row r="922" spans="1:14">
      <c r="A922" s="1118"/>
      <c r="B922" s="1119"/>
      <c r="C922" s="1118"/>
      <c r="D922" s="1120"/>
      <c r="E922" s="1118"/>
      <c r="F922" s="1118"/>
      <c r="G922" s="1121"/>
      <c r="H922" s="1118"/>
      <c r="I922" s="1118"/>
      <c r="J922" s="1118"/>
      <c r="K922" s="1122"/>
      <c r="L922" s="1046"/>
      <c r="M922" s="1118"/>
      <c r="N922" s="1118"/>
    </row>
    <row r="923" spans="1:14">
      <c r="A923" s="1118"/>
      <c r="B923" s="1119"/>
      <c r="C923" s="1118"/>
      <c r="D923" s="1120"/>
      <c r="E923" s="1118"/>
      <c r="F923" s="1118"/>
      <c r="G923" s="1121"/>
      <c r="H923" s="1118"/>
      <c r="I923" s="1118"/>
      <c r="J923" s="1118"/>
      <c r="K923" s="1122"/>
      <c r="L923" s="1046"/>
      <c r="M923" s="1118"/>
      <c r="N923" s="1118"/>
    </row>
    <row r="924" spans="1:14">
      <c r="A924" s="1118"/>
      <c r="B924" s="1119"/>
      <c r="C924" s="1118"/>
      <c r="D924" s="1120"/>
      <c r="E924" s="1118"/>
      <c r="F924" s="1118"/>
      <c r="G924" s="1121"/>
      <c r="H924" s="1118"/>
      <c r="I924" s="1118"/>
      <c r="J924" s="1118"/>
      <c r="K924" s="1122"/>
      <c r="L924" s="1046"/>
      <c r="M924" s="1118"/>
      <c r="N924" s="1118"/>
    </row>
    <row r="925" spans="1:14">
      <c r="A925" s="1118"/>
      <c r="B925" s="1119"/>
      <c r="C925" s="1118"/>
      <c r="D925" s="1120"/>
      <c r="E925" s="1118"/>
      <c r="F925" s="1118"/>
      <c r="G925" s="1121"/>
      <c r="H925" s="1118"/>
      <c r="I925" s="1118"/>
      <c r="J925" s="1118"/>
      <c r="K925" s="1122"/>
      <c r="L925" s="1046"/>
      <c r="M925" s="1118"/>
      <c r="N925" s="1118"/>
    </row>
    <row r="926" spans="1:14">
      <c r="A926" s="1118"/>
      <c r="B926" s="1119"/>
      <c r="C926" s="1118"/>
      <c r="D926" s="1120"/>
      <c r="E926" s="1118"/>
      <c r="F926" s="1118"/>
      <c r="G926" s="1121"/>
      <c r="H926" s="1118"/>
      <c r="I926" s="1118"/>
      <c r="J926" s="1118"/>
      <c r="K926" s="1122"/>
      <c r="L926" s="1046"/>
      <c r="M926" s="1118"/>
      <c r="N926" s="1118"/>
    </row>
    <row r="927" spans="1:14">
      <c r="A927" s="1118"/>
      <c r="B927" s="1119"/>
      <c r="C927" s="1118"/>
      <c r="D927" s="1120"/>
      <c r="E927" s="1118"/>
      <c r="F927" s="1118"/>
      <c r="G927" s="1121"/>
      <c r="H927" s="1118"/>
      <c r="I927" s="1118"/>
      <c r="J927" s="1118"/>
      <c r="K927" s="1122"/>
      <c r="L927" s="1046"/>
      <c r="M927" s="1118"/>
      <c r="N927" s="1118"/>
    </row>
    <row r="928" spans="1:14">
      <c r="A928" s="1118"/>
      <c r="B928" s="1119"/>
      <c r="C928" s="1118"/>
      <c r="D928" s="1120"/>
      <c r="E928" s="1118"/>
      <c r="F928" s="1118"/>
      <c r="G928" s="1121"/>
      <c r="H928" s="1118"/>
      <c r="I928" s="1118"/>
      <c r="J928" s="1118"/>
      <c r="K928" s="1122"/>
      <c r="L928" s="1046"/>
      <c r="M928" s="1118"/>
      <c r="N928" s="1118"/>
    </row>
    <row r="929" spans="1:14">
      <c r="A929" s="1118"/>
      <c r="B929" s="1119"/>
      <c r="C929" s="1118"/>
      <c r="D929" s="1120"/>
      <c r="E929" s="1118"/>
      <c r="F929" s="1118"/>
      <c r="G929" s="1121"/>
      <c r="H929" s="1118"/>
      <c r="I929" s="1118"/>
      <c r="J929" s="1118"/>
      <c r="K929" s="1122"/>
      <c r="L929" s="1046"/>
      <c r="M929" s="1118"/>
      <c r="N929" s="1118"/>
    </row>
    <row r="930" spans="1:14">
      <c r="A930" s="1118"/>
      <c r="B930" s="1119"/>
      <c r="C930" s="1118"/>
      <c r="D930" s="1120"/>
      <c r="E930" s="1118"/>
      <c r="F930" s="1118"/>
      <c r="G930" s="1121"/>
      <c r="H930" s="1118"/>
      <c r="I930" s="1118"/>
      <c r="J930" s="1118"/>
      <c r="K930" s="1122"/>
      <c r="L930" s="1046"/>
      <c r="M930" s="1118"/>
      <c r="N930" s="1118"/>
    </row>
    <row r="931" spans="1:14">
      <c r="A931" s="1118"/>
      <c r="B931" s="1119"/>
      <c r="C931" s="1118"/>
      <c r="D931" s="1120"/>
      <c r="E931" s="1118"/>
      <c r="F931" s="1118"/>
      <c r="G931" s="1121"/>
      <c r="H931" s="1118"/>
      <c r="I931" s="1118"/>
      <c r="J931" s="1118"/>
      <c r="K931" s="1122"/>
      <c r="L931" s="1046"/>
      <c r="M931" s="1118"/>
      <c r="N931" s="1118"/>
    </row>
    <row r="932" spans="1:14">
      <c r="A932" s="1118"/>
      <c r="B932" s="1119"/>
      <c r="C932" s="1118"/>
      <c r="D932" s="1120"/>
      <c r="E932" s="1118"/>
      <c r="F932" s="1118"/>
      <c r="G932" s="1121"/>
      <c r="H932" s="1118"/>
      <c r="I932" s="1118"/>
      <c r="J932" s="1118"/>
      <c r="K932" s="1122"/>
      <c r="L932" s="1046"/>
      <c r="M932" s="1118"/>
      <c r="N932" s="1118"/>
    </row>
    <row r="933" spans="1:14">
      <c r="A933" s="1118"/>
      <c r="B933" s="1119"/>
      <c r="C933" s="1118"/>
      <c r="D933" s="1120"/>
      <c r="E933" s="1118"/>
      <c r="F933" s="1118"/>
      <c r="G933" s="1121"/>
      <c r="H933" s="1118"/>
      <c r="I933" s="1118"/>
      <c r="J933" s="1118"/>
      <c r="K933" s="1122"/>
      <c r="L933" s="1046"/>
      <c r="M933" s="1118"/>
      <c r="N933" s="1118"/>
    </row>
    <row r="934" spans="1:14">
      <c r="A934" s="1118"/>
      <c r="B934" s="1119"/>
      <c r="C934" s="1118"/>
      <c r="D934" s="1120"/>
      <c r="E934" s="1118"/>
      <c r="F934" s="1118"/>
      <c r="G934" s="1121"/>
      <c r="H934" s="1118"/>
      <c r="I934" s="1118"/>
      <c r="J934" s="1118"/>
      <c r="K934" s="1122"/>
      <c r="L934" s="1046"/>
      <c r="M934" s="1118"/>
      <c r="N934" s="1118"/>
    </row>
    <row r="935" spans="1:14">
      <c r="A935" s="1118"/>
      <c r="B935" s="1119"/>
      <c r="C935" s="1118"/>
      <c r="D935" s="1120"/>
      <c r="E935" s="1118"/>
      <c r="F935" s="1118"/>
      <c r="G935" s="1121"/>
      <c r="H935" s="1118"/>
      <c r="I935" s="1118"/>
      <c r="J935" s="1118"/>
      <c r="K935" s="1122"/>
      <c r="L935" s="1046"/>
      <c r="M935" s="1118"/>
      <c r="N935" s="1118"/>
    </row>
    <row r="936" spans="1:14">
      <c r="A936" s="1118"/>
      <c r="B936" s="1119"/>
      <c r="C936" s="1118"/>
      <c r="D936" s="1120"/>
      <c r="E936" s="1118"/>
      <c r="F936" s="1118"/>
      <c r="G936" s="1121"/>
      <c r="H936" s="1118"/>
      <c r="I936" s="1118"/>
      <c r="J936" s="1118"/>
      <c r="K936" s="1122"/>
      <c r="L936" s="1046"/>
      <c r="M936" s="1118"/>
      <c r="N936" s="1118"/>
    </row>
    <row r="937" spans="1:14">
      <c r="A937" s="1118"/>
      <c r="B937" s="1119"/>
      <c r="C937" s="1118"/>
      <c r="D937" s="1120"/>
      <c r="E937" s="1118"/>
      <c r="F937" s="1118"/>
      <c r="G937" s="1121"/>
      <c r="H937" s="1118"/>
      <c r="I937" s="1118"/>
      <c r="J937" s="1118"/>
      <c r="K937" s="1122"/>
      <c r="L937" s="1046"/>
      <c r="M937" s="1118"/>
      <c r="N937" s="1118"/>
    </row>
    <row r="938" spans="1:14">
      <c r="A938" s="1118"/>
      <c r="B938" s="1119"/>
      <c r="C938" s="1118"/>
      <c r="D938" s="1120"/>
      <c r="E938" s="1118"/>
      <c r="F938" s="1118"/>
      <c r="G938" s="1121"/>
      <c r="H938" s="1118"/>
      <c r="I938" s="1118"/>
      <c r="J938" s="1118"/>
      <c r="K938" s="1122"/>
      <c r="L938" s="1046"/>
      <c r="M938" s="1118"/>
      <c r="N938" s="1118"/>
    </row>
    <row r="939" spans="1:14">
      <c r="A939" s="1118"/>
      <c r="B939" s="1119"/>
      <c r="C939" s="1118"/>
      <c r="D939" s="1120"/>
      <c r="E939" s="1118"/>
      <c r="F939" s="1118"/>
      <c r="G939" s="1121"/>
      <c r="H939" s="1118"/>
      <c r="I939" s="1118"/>
      <c r="J939" s="1118"/>
      <c r="K939" s="1122"/>
      <c r="L939" s="1046"/>
      <c r="M939" s="1118"/>
      <c r="N939" s="1118"/>
    </row>
    <row r="940" spans="1:14">
      <c r="A940" s="1118"/>
      <c r="B940" s="1119"/>
      <c r="C940" s="1118"/>
      <c r="D940" s="1120"/>
      <c r="E940" s="1118"/>
      <c r="F940" s="1118"/>
      <c r="G940" s="1121"/>
      <c r="H940" s="1118"/>
      <c r="I940" s="1118"/>
      <c r="J940" s="1118"/>
      <c r="K940" s="1122"/>
      <c r="L940" s="1046"/>
      <c r="M940" s="1118"/>
      <c r="N940" s="1118"/>
    </row>
    <row r="941" spans="1:14">
      <c r="A941" s="1118"/>
      <c r="B941" s="1119"/>
      <c r="C941" s="1118"/>
      <c r="D941" s="1120"/>
      <c r="E941" s="1118"/>
      <c r="F941" s="1118"/>
      <c r="G941" s="1121"/>
      <c r="H941" s="1118"/>
      <c r="I941" s="1118"/>
      <c r="J941" s="1118"/>
      <c r="K941" s="1122"/>
      <c r="L941" s="1046"/>
      <c r="M941" s="1118"/>
      <c r="N941" s="1118"/>
    </row>
    <row r="942" spans="1:14">
      <c r="A942" s="1118"/>
      <c r="B942" s="1119"/>
      <c r="C942" s="1118"/>
      <c r="D942" s="1120"/>
      <c r="E942" s="1118"/>
      <c r="F942" s="1118"/>
      <c r="G942" s="1121"/>
      <c r="H942" s="1118"/>
      <c r="I942" s="1118"/>
      <c r="J942" s="1118"/>
      <c r="K942" s="1122"/>
      <c r="L942" s="1046"/>
      <c r="M942" s="1118"/>
      <c r="N942" s="1118"/>
    </row>
    <row r="943" spans="1:14">
      <c r="A943" s="1118"/>
      <c r="B943" s="1119"/>
      <c r="C943" s="1118"/>
      <c r="D943" s="1120"/>
      <c r="E943" s="1118"/>
      <c r="F943" s="1118"/>
      <c r="G943" s="1121"/>
      <c r="H943" s="1118"/>
      <c r="I943" s="1118"/>
      <c r="J943" s="1118"/>
      <c r="K943" s="1122"/>
      <c r="L943" s="1046"/>
      <c r="M943" s="1118"/>
      <c r="N943" s="1118"/>
    </row>
    <row r="944" spans="1:14">
      <c r="A944" s="1118"/>
      <c r="B944" s="1119"/>
      <c r="C944" s="1118"/>
      <c r="D944" s="1120"/>
      <c r="E944" s="1118"/>
      <c r="F944" s="1118"/>
      <c r="G944" s="1121"/>
      <c r="H944" s="1118"/>
      <c r="I944" s="1118"/>
      <c r="J944" s="1118"/>
      <c r="K944" s="1122"/>
      <c r="L944" s="1046"/>
      <c r="M944" s="1118"/>
      <c r="N944" s="1118"/>
    </row>
    <row r="945" spans="1:14">
      <c r="A945" s="1118"/>
      <c r="B945" s="1119"/>
      <c r="C945" s="1118"/>
      <c r="D945" s="1120"/>
      <c r="E945" s="1118"/>
      <c r="F945" s="1118"/>
      <c r="G945" s="1121"/>
      <c r="H945" s="1118"/>
      <c r="I945" s="1118"/>
      <c r="J945" s="1118"/>
      <c r="K945" s="1122"/>
      <c r="L945" s="1046"/>
      <c r="M945" s="1118"/>
      <c r="N945" s="1118"/>
    </row>
    <row r="946" spans="1:14">
      <c r="A946" s="1118"/>
      <c r="B946" s="1119"/>
      <c r="C946" s="1118"/>
      <c r="D946" s="1120"/>
      <c r="E946" s="1118"/>
      <c r="F946" s="1118"/>
      <c r="G946" s="1121"/>
      <c r="H946" s="1118"/>
      <c r="I946" s="1118"/>
      <c r="J946" s="1118"/>
      <c r="K946" s="1122"/>
      <c r="L946" s="1046"/>
      <c r="M946" s="1118"/>
      <c r="N946" s="1118"/>
    </row>
    <row r="947" spans="1:14">
      <c r="A947" s="1118"/>
      <c r="B947" s="1119"/>
      <c r="C947" s="1118"/>
      <c r="D947" s="1120"/>
      <c r="E947" s="1118"/>
      <c r="F947" s="1118"/>
      <c r="G947" s="1121"/>
      <c r="H947" s="1118"/>
      <c r="I947" s="1118"/>
      <c r="J947" s="1118"/>
      <c r="K947" s="1122"/>
      <c r="L947" s="1046"/>
      <c r="M947" s="1118"/>
      <c r="N947" s="1118"/>
    </row>
    <row r="948" spans="1:14">
      <c r="A948" s="1118"/>
      <c r="B948" s="1119"/>
      <c r="C948" s="1118"/>
      <c r="D948" s="1120"/>
      <c r="E948" s="1118"/>
      <c r="F948" s="1118"/>
      <c r="G948" s="1121"/>
      <c r="H948" s="1118"/>
      <c r="I948" s="1118"/>
      <c r="J948" s="1118"/>
      <c r="K948" s="1122"/>
      <c r="L948" s="1046"/>
      <c r="M948" s="1118"/>
      <c r="N948" s="1118"/>
    </row>
    <row r="949" spans="1:14">
      <c r="A949" s="1118"/>
      <c r="B949" s="1119"/>
      <c r="C949" s="1118"/>
      <c r="D949" s="1120"/>
      <c r="E949" s="1118"/>
      <c r="F949" s="1118"/>
      <c r="G949" s="1121"/>
      <c r="H949" s="1118"/>
      <c r="I949" s="1118"/>
      <c r="J949" s="1118"/>
      <c r="K949" s="1122"/>
      <c r="L949" s="1046"/>
      <c r="M949" s="1118"/>
      <c r="N949" s="1118"/>
    </row>
    <row r="950" spans="1:14">
      <c r="A950" s="1118"/>
      <c r="B950" s="1119"/>
      <c r="C950" s="1118"/>
      <c r="D950" s="1120"/>
      <c r="E950" s="1118"/>
      <c r="F950" s="1118"/>
      <c r="G950" s="1121"/>
      <c r="H950" s="1118"/>
      <c r="I950" s="1118"/>
      <c r="J950" s="1118"/>
      <c r="K950" s="1122"/>
      <c r="L950" s="1046"/>
      <c r="M950" s="1118"/>
      <c r="N950" s="1118"/>
    </row>
    <row r="951" spans="1:14">
      <c r="A951" s="1118"/>
      <c r="B951" s="1119"/>
      <c r="C951" s="1118"/>
      <c r="D951" s="1120"/>
      <c r="E951" s="1118"/>
      <c r="F951" s="1118"/>
      <c r="G951" s="1121"/>
      <c r="H951" s="1118"/>
      <c r="I951" s="1118"/>
      <c r="J951" s="1118"/>
      <c r="K951" s="1122"/>
      <c r="L951" s="1046"/>
      <c r="M951" s="1118"/>
      <c r="N951" s="1118"/>
    </row>
    <row r="952" spans="1:14">
      <c r="A952" s="1118"/>
      <c r="B952" s="1119"/>
      <c r="C952" s="1118"/>
      <c r="D952" s="1120"/>
      <c r="E952" s="1118"/>
      <c r="F952" s="1118"/>
      <c r="G952" s="1121"/>
      <c r="H952" s="1118"/>
      <c r="I952" s="1118"/>
      <c r="J952" s="1118"/>
      <c r="K952" s="1122"/>
      <c r="L952" s="1046"/>
      <c r="M952" s="1118"/>
      <c r="N952" s="1118"/>
    </row>
    <row r="953" spans="1:14">
      <c r="A953" s="1118"/>
      <c r="B953" s="1119"/>
      <c r="C953" s="1118"/>
      <c r="D953" s="1120"/>
      <c r="E953" s="1118"/>
      <c r="F953" s="1118"/>
      <c r="G953" s="1121"/>
      <c r="H953" s="1118"/>
      <c r="I953" s="1118"/>
      <c r="J953" s="1118"/>
      <c r="K953" s="1122"/>
      <c r="L953" s="1046"/>
      <c r="M953" s="1118"/>
      <c r="N953" s="1118"/>
    </row>
    <row r="954" spans="1:14">
      <c r="A954" s="1118"/>
      <c r="B954" s="1119"/>
      <c r="C954" s="1118"/>
      <c r="D954" s="1120"/>
      <c r="E954" s="1118"/>
      <c r="F954" s="1118"/>
      <c r="G954" s="1121"/>
      <c r="H954" s="1118"/>
      <c r="I954" s="1118"/>
      <c r="J954" s="1118"/>
      <c r="K954" s="1122"/>
      <c r="L954" s="1046"/>
      <c r="M954" s="1118"/>
      <c r="N954" s="1118"/>
    </row>
    <row r="955" spans="1:14">
      <c r="A955" s="1118"/>
      <c r="B955" s="1119"/>
      <c r="C955" s="1118"/>
      <c r="D955" s="1120"/>
      <c r="E955" s="1118"/>
      <c r="F955" s="1118"/>
      <c r="G955" s="1121"/>
      <c r="H955" s="1118"/>
      <c r="I955" s="1118"/>
      <c r="J955" s="1118"/>
      <c r="K955" s="1122"/>
      <c r="L955" s="1046"/>
      <c r="M955" s="1118"/>
      <c r="N955" s="1118"/>
    </row>
    <row r="956" spans="1:14">
      <c r="A956" s="1118"/>
      <c r="B956" s="1119"/>
      <c r="C956" s="1118"/>
      <c r="D956" s="1120"/>
      <c r="E956" s="1118"/>
      <c r="F956" s="1118"/>
      <c r="G956" s="1121"/>
      <c r="H956" s="1118"/>
      <c r="I956" s="1118"/>
      <c r="J956" s="1118"/>
      <c r="K956" s="1122"/>
      <c r="L956" s="1046"/>
      <c r="M956" s="1118"/>
      <c r="N956" s="1118"/>
    </row>
    <row r="957" spans="1:14">
      <c r="A957" s="1118"/>
      <c r="B957" s="1119"/>
      <c r="C957" s="1118"/>
      <c r="D957" s="1120"/>
      <c r="E957" s="1118"/>
      <c r="F957" s="1118"/>
      <c r="G957" s="1121"/>
      <c r="H957" s="1118"/>
      <c r="I957" s="1118"/>
      <c r="J957" s="1118"/>
      <c r="K957" s="1122"/>
      <c r="L957" s="1046"/>
      <c r="M957" s="1118"/>
      <c r="N957" s="1118"/>
    </row>
    <row r="958" spans="1:14">
      <c r="A958" s="1118"/>
      <c r="B958" s="1119"/>
      <c r="C958" s="1118"/>
      <c r="D958" s="1120"/>
      <c r="E958" s="1118"/>
      <c r="F958" s="1118"/>
      <c r="G958" s="1121"/>
      <c r="H958" s="1118"/>
      <c r="I958" s="1118"/>
      <c r="J958" s="1118"/>
      <c r="K958" s="1122"/>
      <c r="L958" s="1046"/>
      <c r="M958" s="1118"/>
      <c r="N958" s="1118"/>
    </row>
    <row r="959" spans="1:14">
      <c r="A959" s="1118"/>
      <c r="B959" s="1119"/>
      <c r="C959" s="1118"/>
      <c r="D959" s="1120"/>
      <c r="E959" s="1118"/>
      <c r="F959" s="1118"/>
      <c r="G959" s="1121"/>
      <c r="H959" s="1118"/>
      <c r="I959" s="1118"/>
      <c r="J959" s="1118"/>
      <c r="K959" s="1122"/>
      <c r="L959" s="1046"/>
      <c r="M959" s="1118"/>
      <c r="N959" s="1118"/>
    </row>
    <row r="960" spans="1:14">
      <c r="A960" s="1118"/>
      <c r="B960" s="1119"/>
      <c r="C960" s="1118"/>
      <c r="D960" s="1120"/>
      <c r="E960" s="1118"/>
      <c r="F960" s="1118"/>
      <c r="G960" s="1121"/>
      <c r="H960" s="1118"/>
      <c r="I960" s="1118"/>
      <c r="J960" s="1118"/>
      <c r="K960" s="1122"/>
      <c r="L960" s="1046"/>
      <c r="M960" s="1118"/>
      <c r="N960" s="1118"/>
    </row>
    <row r="961" spans="1:14">
      <c r="A961" s="1118"/>
      <c r="B961" s="1119"/>
      <c r="C961" s="1118"/>
      <c r="D961" s="1120"/>
      <c r="E961" s="1118"/>
      <c r="F961" s="1118"/>
      <c r="G961" s="1121"/>
      <c r="H961" s="1118"/>
      <c r="I961" s="1118"/>
      <c r="J961" s="1118"/>
      <c r="K961" s="1122"/>
      <c r="L961" s="1046"/>
      <c r="M961" s="1118"/>
      <c r="N961" s="1118"/>
    </row>
    <row r="962" spans="1:14">
      <c r="A962" s="1118"/>
      <c r="B962" s="1119"/>
      <c r="C962" s="1118"/>
      <c r="D962" s="1120"/>
      <c r="E962" s="1118"/>
      <c r="F962" s="1118"/>
      <c r="G962" s="1121"/>
      <c r="H962" s="1118"/>
      <c r="I962" s="1118"/>
      <c r="J962" s="1118"/>
      <c r="K962" s="1122"/>
      <c r="L962" s="1046"/>
      <c r="M962" s="1118"/>
      <c r="N962" s="1118"/>
    </row>
    <row r="963" spans="1:14">
      <c r="A963" s="1118"/>
      <c r="B963" s="1119"/>
      <c r="C963" s="1118"/>
      <c r="D963" s="1120"/>
      <c r="E963" s="1118"/>
      <c r="F963" s="1118"/>
      <c r="G963" s="1121"/>
      <c r="H963" s="1118"/>
      <c r="I963" s="1118"/>
      <c r="J963" s="1118"/>
      <c r="K963" s="1122"/>
      <c r="L963" s="1046"/>
      <c r="M963" s="1118"/>
      <c r="N963" s="1118"/>
    </row>
    <row r="964" spans="1:14">
      <c r="A964" s="1118"/>
      <c r="B964" s="1119"/>
      <c r="C964" s="1118"/>
      <c r="D964" s="1120"/>
      <c r="E964" s="1118"/>
      <c r="F964" s="1118"/>
      <c r="G964" s="1121"/>
      <c r="H964" s="1118"/>
      <c r="I964" s="1118"/>
      <c r="J964" s="1118"/>
      <c r="K964" s="1122"/>
      <c r="L964" s="1046"/>
      <c r="M964" s="1118"/>
      <c r="N964" s="1118"/>
    </row>
    <row r="965" spans="1:14">
      <c r="A965" s="1118"/>
      <c r="B965" s="1119"/>
      <c r="C965" s="1118"/>
      <c r="D965" s="1120"/>
      <c r="E965" s="1118"/>
      <c r="F965" s="1118"/>
      <c r="G965" s="1121"/>
      <c r="H965" s="1118"/>
      <c r="I965" s="1118"/>
      <c r="J965" s="1118"/>
      <c r="K965" s="1122"/>
      <c r="L965" s="1046"/>
      <c r="M965" s="1118"/>
      <c r="N965" s="1118"/>
    </row>
    <row r="966" spans="1:14">
      <c r="A966" s="1118"/>
      <c r="B966" s="1119"/>
      <c r="C966" s="1118"/>
      <c r="D966" s="1120"/>
      <c r="E966" s="1118"/>
      <c r="F966" s="1118"/>
      <c r="G966" s="1121"/>
      <c r="H966" s="1118"/>
      <c r="I966" s="1118"/>
      <c r="J966" s="1118"/>
      <c r="K966" s="1122"/>
      <c r="L966" s="1046"/>
      <c r="M966" s="1118"/>
      <c r="N966" s="1118"/>
    </row>
    <row r="967" spans="1:14">
      <c r="A967" s="1118"/>
      <c r="B967" s="1119"/>
      <c r="C967" s="1118"/>
      <c r="D967" s="1120"/>
      <c r="E967" s="1118"/>
      <c r="F967" s="1118"/>
      <c r="G967" s="1121"/>
      <c r="H967" s="1118"/>
      <c r="I967" s="1118"/>
      <c r="J967" s="1118"/>
      <c r="K967" s="1122"/>
      <c r="L967" s="1046"/>
      <c r="M967" s="1118"/>
      <c r="N967" s="1118"/>
    </row>
    <row r="968" spans="1:14">
      <c r="A968" s="1118"/>
      <c r="B968" s="1119"/>
      <c r="C968" s="1118"/>
      <c r="D968" s="1120"/>
      <c r="E968" s="1118"/>
      <c r="F968" s="1118"/>
      <c r="G968" s="1121"/>
      <c r="H968" s="1118"/>
      <c r="I968" s="1118"/>
      <c r="J968" s="1118"/>
      <c r="K968" s="1122"/>
      <c r="L968" s="1046"/>
      <c r="M968" s="1118"/>
      <c r="N968" s="1118"/>
    </row>
    <row r="969" spans="1:14">
      <c r="A969" s="1118"/>
      <c r="B969" s="1119"/>
      <c r="C969" s="1118"/>
      <c r="D969" s="1120"/>
      <c r="E969" s="1118"/>
      <c r="F969" s="1118"/>
      <c r="G969" s="1121"/>
      <c r="H969" s="1118"/>
      <c r="I969" s="1118"/>
      <c r="J969" s="1118"/>
      <c r="K969" s="1122"/>
      <c r="L969" s="1046"/>
      <c r="M969" s="1118"/>
      <c r="N969" s="1118"/>
    </row>
    <row r="970" spans="1:14">
      <c r="A970" s="1118"/>
      <c r="B970" s="1119"/>
      <c r="C970" s="1118"/>
      <c r="D970" s="1120"/>
      <c r="E970" s="1118"/>
      <c r="F970" s="1118"/>
      <c r="G970" s="1121"/>
      <c r="H970" s="1118"/>
      <c r="I970" s="1118"/>
      <c r="J970" s="1118"/>
      <c r="K970" s="1122"/>
      <c r="L970" s="1046"/>
      <c r="M970" s="1118"/>
      <c r="N970" s="1118"/>
    </row>
    <row r="971" spans="1:14">
      <c r="A971" s="1118"/>
      <c r="B971" s="1119"/>
      <c r="C971" s="1118"/>
      <c r="D971" s="1120"/>
      <c r="E971" s="1118"/>
      <c r="F971" s="1118"/>
      <c r="G971" s="1121"/>
      <c r="H971" s="1118"/>
      <c r="I971" s="1118"/>
      <c r="J971" s="1118"/>
      <c r="K971" s="1122"/>
      <c r="L971" s="1046"/>
      <c r="M971" s="1118"/>
      <c r="N971" s="1118"/>
    </row>
    <row r="972" spans="1:14">
      <c r="A972" s="1118"/>
      <c r="B972" s="1119"/>
      <c r="C972" s="1118"/>
      <c r="D972" s="1120"/>
      <c r="E972" s="1118"/>
      <c r="F972" s="1118"/>
      <c r="G972" s="1121"/>
      <c r="H972" s="1118"/>
      <c r="I972" s="1118"/>
      <c r="J972" s="1118"/>
      <c r="K972" s="1122"/>
      <c r="L972" s="1046"/>
      <c r="M972" s="1118"/>
      <c r="N972" s="1118"/>
    </row>
    <row r="973" spans="1:14">
      <c r="A973" s="1118"/>
      <c r="B973" s="1119"/>
      <c r="C973" s="1118"/>
      <c r="D973" s="1120"/>
      <c r="E973" s="1118"/>
      <c r="F973" s="1118"/>
      <c r="G973" s="1121"/>
      <c r="H973" s="1118"/>
      <c r="I973" s="1118"/>
      <c r="J973" s="1118"/>
      <c r="K973" s="1122"/>
      <c r="L973" s="1046"/>
      <c r="M973" s="1118"/>
      <c r="N973" s="1118"/>
    </row>
    <row r="974" spans="1:14">
      <c r="A974" s="1118"/>
      <c r="B974" s="1119"/>
      <c r="C974" s="1118"/>
      <c r="D974" s="1120"/>
      <c r="E974" s="1118"/>
      <c r="F974" s="1118"/>
      <c r="G974" s="1121"/>
      <c r="H974" s="1118"/>
      <c r="I974" s="1118"/>
      <c r="J974" s="1118"/>
      <c r="K974" s="1122"/>
      <c r="L974" s="1046"/>
      <c r="M974" s="1118"/>
      <c r="N974" s="1118"/>
    </row>
    <row r="975" spans="1:14">
      <c r="A975" s="1118"/>
      <c r="B975" s="1119"/>
      <c r="C975" s="1118"/>
      <c r="D975" s="1120"/>
      <c r="E975" s="1118"/>
      <c r="F975" s="1118"/>
      <c r="G975" s="1121"/>
      <c r="H975" s="1118"/>
      <c r="I975" s="1118"/>
      <c r="J975" s="1118"/>
      <c r="K975" s="1122"/>
      <c r="L975" s="1046"/>
      <c r="M975" s="1118"/>
      <c r="N975" s="1118"/>
    </row>
    <row r="976" spans="1:14">
      <c r="A976" s="1118"/>
      <c r="B976" s="1119"/>
      <c r="C976" s="1118"/>
      <c r="D976" s="1120"/>
      <c r="E976" s="1118"/>
      <c r="F976" s="1118"/>
      <c r="G976" s="1121"/>
      <c r="H976" s="1118"/>
      <c r="I976" s="1118"/>
      <c r="J976" s="1118"/>
      <c r="K976" s="1122"/>
      <c r="L976" s="1046"/>
      <c r="M976" s="1118"/>
      <c r="N976" s="1118"/>
    </row>
    <row r="977" spans="1:14">
      <c r="A977" s="1118"/>
      <c r="B977" s="1119"/>
      <c r="C977" s="1118"/>
      <c r="D977" s="1120"/>
      <c r="E977" s="1118"/>
      <c r="F977" s="1118"/>
      <c r="G977" s="1121"/>
      <c r="H977" s="1118"/>
      <c r="I977" s="1118"/>
      <c r="J977" s="1118"/>
      <c r="K977" s="1122"/>
      <c r="L977" s="1046"/>
      <c r="M977" s="1118"/>
      <c r="N977" s="1118"/>
    </row>
    <row r="978" spans="1:14">
      <c r="A978" s="1118"/>
      <c r="B978" s="1119"/>
      <c r="C978" s="1118"/>
      <c r="D978" s="1120"/>
      <c r="E978" s="1118"/>
      <c r="F978" s="1118"/>
      <c r="G978" s="1121"/>
      <c r="H978" s="1118"/>
      <c r="I978" s="1118"/>
      <c r="J978" s="1118"/>
      <c r="K978" s="1122"/>
      <c r="L978" s="1046"/>
      <c r="M978" s="1118"/>
      <c r="N978" s="1118"/>
    </row>
    <row r="979" spans="1:14">
      <c r="A979" s="1118"/>
      <c r="B979" s="1119"/>
      <c r="C979" s="1118"/>
      <c r="D979" s="1120"/>
      <c r="E979" s="1118"/>
      <c r="F979" s="1118"/>
      <c r="G979" s="1121"/>
      <c r="H979" s="1118"/>
      <c r="I979" s="1118"/>
      <c r="J979" s="1118"/>
      <c r="K979" s="1122"/>
      <c r="L979" s="1046"/>
      <c r="M979" s="1118"/>
      <c r="N979" s="1118"/>
    </row>
    <row r="980" spans="1:14">
      <c r="A980" s="1118"/>
      <c r="B980" s="1119"/>
      <c r="C980" s="1118"/>
      <c r="D980" s="1120"/>
      <c r="E980" s="1118"/>
      <c r="F980" s="1118"/>
      <c r="G980" s="1121"/>
      <c r="H980" s="1118"/>
      <c r="I980" s="1118"/>
      <c r="J980" s="1118"/>
      <c r="K980" s="1122"/>
      <c r="L980" s="1046"/>
      <c r="M980" s="1118"/>
      <c r="N980" s="1118"/>
    </row>
    <row r="981" spans="1:14">
      <c r="A981" s="1118"/>
      <c r="B981" s="1119"/>
      <c r="C981" s="1118"/>
      <c r="D981" s="1120"/>
      <c r="E981" s="1118"/>
      <c r="F981" s="1118"/>
      <c r="G981" s="1121"/>
      <c r="H981" s="1118"/>
      <c r="I981" s="1118"/>
      <c r="J981" s="1118"/>
      <c r="K981" s="1122"/>
      <c r="L981" s="1046"/>
      <c r="M981" s="1118"/>
      <c r="N981" s="1118"/>
    </row>
    <row r="982" spans="1:14">
      <c r="A982" s="1118"/>
      <c r="B982" s="1119"/>
      <c r="C982" s="1118"/>
      <c r="D982" s="1120"/>
      <c r="E982" s="1118"/>
      <c r="F982" s="1118"/>
      <c r="G982" s="1121"/>
      <c r="H982" s="1118"/>
      <c r="I982" s="1118"/>
      <c r="J982" s="1118"/>
      <c r="K982" s="1122"/>
      <c r="L982" s="1046"/>
      <c r="M982" s="1118"/>
      <c r="N982" s="1118"/>
    </row>
    <row r="983" spans="1:14">
      <c r="A983" s="1118"/>
      <c r="B983" s="1119"/>
      <c r="C983" s="1118"/>
      <c r="D983" s="1120"/>
      <c r="E983" s="1118"/>
      <c r="F983" s="1118"/>
      <c r="G983" s="1121"/>
      <c r="H983" s="1118"/>
      <c r="I983" s="1118"/>
      <c r="J983" s="1118"/>
      <c r="K983" s="1122"/>
      <c r="L983" s="1046"/>
      <c r="M983" s="1118"/>
      <c r="N983" s="1118"/>
    </row>
    <row r="984" spans="1:14">
      <c r="A984" s="1118"/>
      <c r="B984" s="1119"/>
      <c r="C984" s="1118"/>
      <c r="D984" s="1120"/>
      <c r="E984" s="1118"/>
      <c r="F984" s="1118"/>
      <c r="G984" s="1121"/>
      <c r="H984" s="1118"/>
      <c r="I984" s="1118"/>
      <c r="J984" s="1118"/>
      <c r="K984" s="1122"/>
      <c r="L984" s="1046"/>
      <c r="M984" s="1118"/>
      <c r="N984" s="1118"/>
    </row>
    <row r="985" spans="1:14">
      <c r="A985" s="1118"/>
      <c r="B985" s="1119"/>
      <c r="C985" s="1118"/>
      <c r="D985" s="1120"/>
      <c r="E985" s="1118"/>
      <c r="F985" s="1118"/>
      <c r="G985" s="1121"/>
      <c r="H985" s="1118"/>
      <c r="I985" s="1118"/>
      <c r="J985" s="1118"/>
      <c r="K985" s="1122"/>
      <c r="L985" s="1046"/>
      <c r="M985" s="1118"/>
      <c r="N985" s="1118"/>
    </row>
    <row r="986" spans="1:14">
      <c r="A986" s="1118"/>
      <c r="B986" s="1119"/>
      <c r="C986" s="1118"/>
      <c r="D986" s="1120"/>
      <c r="E986" s="1118"/>
      <c r="F986" s="1118"/>
      <c r="G986" s="1121"/>
      <c r="H986" s="1118"/>
      <c r="I986" s="1118"/>
      <c r="J986" s="1118"/>
      <c r="K986" s="1122"/>
      <c r="L986" s="1046"/>
      <c r="M986" s="1118"/>
      <c r="N986" s="1118"/>
    </row>
    <row r="987" spans="1:14">
      <c r="A987" s="1118"/>
      <c r="B987" s="1119"/>
      <c r="C987" s="1118"/>
      <c r="D987" s="1120"/>
      <c r="E987" s="1118"/>
      <c r="F987" s="1118"/>
      <c r="G987" s="1121"/>
      <c r="H987" s="1118"/>
      <c r="I987" s="1118"/>
      <c r="J987" s="1118"/>
      <c r="K987" s="1122"/>
      <c r="L987" s="1046"/>
      <c r="M987" s="1118"/>
      <c r="N987" s="1118"/>
    </row>
    <row r="988" spans="1:14">
      <c r="A988" s="1118"/>
      <c r="B988" s="1119"/>
      <c r="C988" s="1118"/>
      <c r="D988" s="1120"/>
      <c r="E988" s="1118"/>
      <c r="F988" s="1118"/>
      <c r="G988" s="1121"/>
      <c r="H988" s="1118"/>
      <c r="I988" s="1118"/>
      <c r="J988" s="1118"/>
      <c r="K988" s="1122"/>
      <c r="L988" s="1046"/>
      <c r="M988" s="1118"/>
      <c r="N988" s="1118"/>
    </row>
    <row r="989" spans="1:14">
      <c r="A989" s="1118"/>
      <c r="B989" s="1119"/>
      <c r="C989" s="1118"/>
      <c r="D989" s="1120"/>
      <c r="E989" s="1118"/>
      <c r="F989" s="1118"/>
      <c r="G989" s="1121"/>
      <c r="H989" s="1118"/>
      <c r="I989" s="1118"/>
      <c r="J989" s="1118"/>
      <c r="K989" s="1122"/>
      <c r="L989" s="1046"/>
      <c r="M989" s="1118"/>
      <c r="N989" s="1118"/>
    </row>
    <row r="990" spans="1:14">
      <c r="A990" s="1118"/>
      <c r="B990" s="1119"/>
      <c r="C990" s="1118"/>
      <c r="D990" s="1120"/>
      <c r="E990" s="1118"/>
      <c r="F990" s="1118"/>
      <c r="G990" s="1121"/>
      <c r="H990" s="1118"/>
      <c r="I990" s="1118"/>
      <c r="J990" s="1118"/>
      <c r="K990" s="1122"/>
      <c r="L990" s="1046"/>
      <c r="M990" s="1118"/>
      <c r="N990" s="1118"/>
    </row>
    <row r="991" spans="1:14">
      <c r="A991" s="1118"/>
      <c r="B991" s="1119"/>
      <c r="C991" s="1118"/>
      <c r="D991" s="1120"/>
      <c r="E991" s="1118"/>
      <c r="F991" s="1118"/>
      <c r="G991" s="1121"/>
      <c r="H991" s="1118"/>
      <c r="I991" s="1118"/>
      <c r="J991" s="1118"/>
      <c r="K991" s="1122"/>
      <c r="L991" s="1046"/>
      <c r="M991" s="1118"/>
      <c r="N991" s="1118"/>
    </row>
    <row r="992" spans="1:14">
      <c r="A992" s="1118"/>
      <c r="B992" s="1119"/>
      <c r="C992" s="1118"/>
      <c r="D992" s="1120"/>
      <c r="E992" s="1118"/>
      <c r="F992" s="1118"/>
      <c r="G992" s="1121"/>
      <c r="H992" s="1118"/>
      <c r="I992" s="1118"/>
      <c r="J992" s="1118"/>
      <c r="K992" s="1122"/>
      <c r="L992" s="1046"/>
      <c r="M992" s="1118"/>
      <c r="N992" s="1118"/>
    </row>
    <row r="993" spans="1:14">
      <c r="A993" s="1118"/>
      <c r="B993" s="1119"/>
      <c r="C993" s="1118"/>
      <c r="D993" s="1120"/>
      <c r="E993" s="1118"/>
      <c r="F993" s="1118"/>
      <c r="G993" s="1121"/>
      <c r="H993" s="1118"/>
      <c r="I993" s="1118"/>
      <c r="J993" s="1118"/>
      <c r="K993" s="1122"/>
      <c r="L993" s="1046"/>
      <c r="M993" s="1118"/>
      <c r="N993" s="1118"/>
    </row>
    <row r="994" spans="1:14">
      <c r="A994" s="1118"/>
      <c r="B994" s="1119"/>
      <c r="C994" s="1118"/>
      <c r="D994" s="1120"/>
      <c r="E994" s="1118"/>
      <c r="F994" s="1118"/>
      <c r="G994" s="1121"/>
      <c r="H994" s="1118"/>
      <c r="I994" s="1118"/>
      <c r="J994" s="1118"/>
      <c r="K994" s="1122"/>
      <c r="L994" s="1046"/>
      <c r="M994" s="1118"/>
      <c r="N994" s="1118"/>
    </row>
    <row r="995" spans="1:14">
      <c r="A995" s="1118"/>
      <c r="B995" s="1119"/>
      <c r="C995" s="1118"/>
      <c r="D995" s="1120"/>
      <c r="E995" s="1118"/>
      <c r="F995" s="1118"/>
      <c r="G995" s="1121"/>
      <c r="H995" s="1118"/>
      <c r="I995" s="1118"/>
      <c r="J995" s="1118"/>
      <c r="K995" s="1122"/>
      <c r="L995" s="1046"/>
      <c r="M995" s="1118"/>
      <c r="N995" s="1118"/>
    </row>
    <row r="996" spans="1:14">
      <c r="A996" s="1118"/>
      <c r="B996" s="1119"/>
      <c r="C996" s="1118"/>
      <c r="D996" s="1120"/>
      <c r="E996" s="1118"/>
      <c r="F996" s="1118"/>
      <c r="G996" s="1121"/>
      <c r="H996" s="1118"/>
      <c r="I996" s="1118"/>
      <c r="J996" s="1118"/>
      <c r="K996" s="1122"/>
      <c r="L996" s="1046"/>
      <c r="M996" s="1118"/>
      <c r="N996" s="1118"/>
    </row>
    <row r="997" spans="1:14">
      <c r="A997" s="1118"/>
      <c r="B997" s="1119"/>
      <c r="C997" s="1118"/>
      <c r="D997" s="1120"/>
      <c r="E997" s="1118"/>
      <c r="F997" s="1118"/>
      <c r="G997" s="1121"/>
      <c r="H997" s="1118"/>
      <c r="I997" s="1118"/>
      <c r="J997" s="1118"/>
      <c r="K997" s="1122"/>
      <c r="L997" s="1046"/>
      <c r="M997" s="1118"/>
      <c r="N997" s="1118"/>
    </row>
    <row r="998" spans="1:14">
      <c r="A998" s="1118"/>
      <c r="B998" s="1119"/>
      <c r="C998" s="1118"/>
      <c r="D998" s="1120"/>
      <c r="E998" s="1118"/>
      <c r="F998" s="1118"/>
      <c r="G998" s="1121"/>
      <c r="H998" s="1118"/>
      <c r="I998" s="1118"/>
      <c r="J998" s="1118"/>
      <c r="K998" s="1122"/>
      <c r="L998" s="1046"/>
      <c r="M998" s="1118"/>
      <c r="N998" s="1118"/>
    </row>
    <row r="999" spans="1:14">
      <c r="A999" s="1118"/>
      <c r="B999" s="1119"/>
      <c r="C999" s="1118"/>
      <c r="D999" s="1120"/>
      <c r="E999" s="1118"/>
      <c r="F999" s="1118"/>
      <c r="G999" s="1121"/>
      <c r="H999" s="1118"/>
      <c r="I999" s="1118"/>
      <c r="J999" s="1118"/>
      <c r="K999" s="1122"/>
      <c r="L999" s="1046"/>
      <c r="M999" s="1118"/>
      <c r="N999" s="1118"/>
    </row>
    <row r="1000" spans="1:14">
      <c r="A1000" s="1118"/>
      <c r="B1000" s="1119"/>
      <c r="C1000" s="1118"/>
      <c r="D1000" s="1120"/>
      <c r="E1000" s="1118"/>
      <c r="F1000" s="1118"/>
      <c r="G1000" s="1121"/>
      <c r="H1000" s="1118"/>
      <c r="I1000" s="1118"/>
      <c r="J1000" s="1118"/>
      <c r="K1000" s="1122"/>
      <c r="L1000" s="1046"/>
      <c r="M1000" s="1118"/>
      <c r="N1000" s="1118"/>
    </row>
    <row r="1001" spans="1:14">
      <c r="A1001" s="1118"/>
      <c r="B1001" s="1119"/>
      <c r="C1001" s="1118"/>
      <c r="D1001" s="1120"/>
      <c r="E1001" s="1118"/>
      <c r="F1001" s="1118"/>
      <c r="G1001" s="1121"/>
      <c r="H1001" s="1118"/>
      <c r="I1001" s="1118"/>
      <c r="J1001" s="1118"/>
      <c r="K1001" s="1122"/>
      <c r="L1001" s="1046"/>
      <c r="M1001" s="1118"/>
      <c r="N1001" s="1118"/>
    </row>
    <row r="1002" spans="1:14">
      <c r="A1002" s="1118"/>
      <c r="B1002" s="1119"/>
      <c r="C1002" s="1118"/>
      <c r="D1002" s="1120"/>
      <c r="E1002" s="1118"/>
      <c r="F1002" s="1118"/>
      <c r="G1002" s="1121"/>
      <c r="H1002" s="1118"/>
      <c r="I1002" s="1118"/>
      <c r="J1002" s="1118"/>
      <c r="K1002" s="1122"/>
      <c r="L1002" s="1046"/>
      <c r="M1002" s="1118"/>
      <c r="N1002" s="1118"/>
    </row>
    <row r="1003" spans="1:14">
      <c r="A1003" s="1118"/>
      <c r="B1003" s="1119"/>
      <c r="C1003" s="1118"/>
      <c r="D1003" s="1120"/>
      <c r="E1003" s="1118"/>
      <c r="F1003" s="1118"/>
      <c r="G1003" s="1121"/>
      <c r="H1003" s="1118"/>
      <c r="I1003" s="1118"/>
      <c r="J1003" s="1118"/>
      <c r="K1003" s="1122"/>
      <c r="L1003" s="1046"/>
      <c r="M1003" s="1118"/>
      <c r="N1003" s="1118"/>
    </row>
    <row r="1004" spans="1:14">
      <c r="A1004" s="1118"/>
      <c r="B1004" s="1119"/>
      <c r="C1004" s="1118"/>
      <c r="D1004" s="1120"/>
      <c r="E1004" s="1118"/>
      <c r="F1004" s="1118"/>
      <c r="G1004" s="1121"/>
      <c r="H1004" s="1118"/>
      <c r="I1004" s="1118"/>
      <c r="J1004" s="1118"/>
      <c r="K1004" s="1122"/>
      <c r="L1004" s="1046"/>
      <c r="M1004" s="1118"/>
      <c r="N1004" s="1118"/>
    </row>
    <row r="1005" spans="1:14">
      <c r="A1005" s="1118"/>
      <c r="B1005" s="1119"/>
      <c r="C1005" s="1118"/>
      <c r="D1005" s="1120"/>
      <c r="E1005" s="1118"/>
      <c r="F1005" s="1118"/>
      <c r="G1005" s="1121"/>
      <c r="H1005" s="1118"/>
      <c r="I1005" s="1118"/>
      <c r="J1005" s="1118"/>
      <c r="K1005" s="1122"/>
      <c r="L1005" s="1046"/>
      <c r="M1005" s="1118"/>
      <c r="N1005" s="1118"/>
    </row>
    <row r="1006" spans="1:14">
      <c r="A1006" s="1118"/>
      <c r="B1006" s="1119"/>
      <c r="C1006" s="1118"/>
      <c r="D1006" s="1120"/>
      <c r="E1006" s="1118"/>
      <c r="F1006" s="1118"/>
      <c r="G1006" s="1121"/>
      <c r="H1006" s="1118"/>
      <c r="I1006" s="1118"/>
      <c r="J1006" s="1118"/>
      <c r="K1006" s="1122"/>
      <c r="L1006" s="1046"/>
      <c r="M1006" s="1118"/>
      <c r="N1006" s="1118"/>
    </row>
    <row r="1007" spans="1:14">
      <c r="A1007" s="1118"/>
      <c r="B1007" s="1119"/>
      <c r="C1007" s="1118"/>
      <c r="D1007" s="1120"/>
      <c r="E1007" s="1118"/>
      <c r="F1007" s="1118"/>
      <c r="G1007" s="1121"/>
      <c r="H1007" s="1118"/>
      <c r="I1007" s="1118"/>
      <c r="J1007" s="1118"/>
      <c r="K1007" s="1122"/>
      <c r="L1007" s="1046"/>
      <c r="M1007" s="1118"/>
      <c r="N1007" s="1118"/>
    </row>
    <row r="1008" spans="1:14">
      <c r="A1008" s="1118"/>
      <c r="B1008" s="1119"/>
      <c r="C1008" s="1118"/>
      <c r="D1008" s="1120"/>
      <c r="E1008" s="1118"/>
      <c r="F1008" s="1118"/>
      <c r="G1008" s="1121"/>
      <c r="H1008" s="1118"/>
      <c r="I1008" s="1118"/>
      <c r="J1008" s="1118"/>
      <c r="K1008" s="1122"/>
      <c r="L1008" s="1046"/>
      <c r="M1008" s="1118"/>
      <c r="N1008" s="1118"/>
    </row>
    <row r="1009" spans="1:14">
      <c r="A1009" s="1118"/>
      <c r="B1009" s="1119"/>
      <c r="C1009" s="1118"/>
      <c r="D1009" s="1120"/>
      <c r="E1009" s="1118"/>
      <c r="F1009" s="1118"/>
      <c r="G1009" s="1121"/>
      <c r="H1009" s="1118"/>
      <c r="I1009" s="1118"/>
      <c r="J1009" s="1118"/>
      <c r="K1009" s="1122"/>
      <c r="L1009" s="1046"/>
      <c r="M1009" s="1118"/>
      <c r="N1009" s="1118"/>
    </row>
    <row r="1010" spans="1:14">
      <c r="A1010" s="1118"/>
      <c r="B1010" s="1119"/>
      <c r="C1010" s="1118"/>
      <c r="D1010" s="1120"/>
      <c r="E1010" s="1118"/>
      <c r="F1010" s="1118"/>
      <c r="G1010" s="1121"/>
      <c r="H1010" s="1118"/>
      <c r="I1010" s="1118"/>
      <c r="J1010" s="1118"/>
      <c r="K1010" s="1122"/>
      <c r="L1010" s="1046"/>
      <c r="M1010" s="1118"/>
      <c r="N1010" s="1118"/>
    </row>
    <row r="1011" spans="1:14">
      <c r="A1011" s="1118"/>
      <c r="B1011" s="1119"/>
      <c r="C1011" s="1118"/>
      <c r="D1011" s="1120"/>
      <c r="E1011" s="1118"/>
      <c r="F1011" s="1118"/>
      <c r="G1011" s="1121"/>
      <c r="H1011" s="1118"/>
      <c r="I1011" s="1118"/>
      <c r="J1011" s="1118"/>
      <c r="K1011" s="1122"/>
      <c r="L1011" s="1046"/>
      <c r="M1011" s="1118"/>
      <c r="N1011" s="1118"/>
    </row>
    <row r="1012" spans="1:14">
      <c r="A1012" s="1118"/>
      <c r="B1012" s="1119"/>
      <c r="C1012" s="1118"/>
      <c r="D1012" s="1120"/>
      <c r="E1012" s="1118"/>
      <c r="F1012" s="1118"/>
      <c r="G1012" s="1121"/>
      <c r="H1012" s="1118"/>
      <c r="I1012" s="1118"/>
      <c r="J1012" s="1118"/>
      <c r="K1012" s="1122"/>
      <c r="L1012" s="1046"/>
      <c r="M1012" s="1118"/>
      <c r="N1012" s="1118"/>
    </row>
    <row r="1013" spans="1:14">
      <c r="A1013" s="1118"/>
      <c r="B1013" s="1119"/>
      <c r="C1013" s="1118"/>
      <c r="D1013" s="1120"/>
      <c r="E1013" s="1118"/>
      <c r="F1013" s="1118"/>
      <c r="G1013" s="1121"/>
      <c r="H1013" s="1118"/>
      <c r="I1013" s="1118"/>
      <c r="J1013" s="1118"/>
      <c r="K1013" s="1122"/>
      <c r="L1013" s="1046"/>
      <c r="M1013" s="1118"/>
      <c r="N1013" s="1118"/>
    </row>
    <row r="1014" spans="1:14">
      <c r="A1014" s="1118"/>
      <c r="B1014" s="1119"/>
      <c r="C1014" s="1118"/>
      <c r="D1014" s="1120"/>
      <c r="E1014" s="1118"/>
      <c r="F1014" s="1118"/>
      <c r="G1014" s="1121"/>
      <c r="H1014" s="1118"/>
      <c r="I1014" s="1118"/>
      <c r="J1014" s="1118"/>
      <c r="K1014" s="1122"/>
      <c r="L1014" s="1046"/>
      <c r="M1014" s="1118"/>
      <c r="N1014" s="1118"/>
    </row>
    <row r="1015" spans="1:14">
      <c r="A1015" s="1118"/>
      <c r="B1015" s="1119"/>
      <c r="C1015" s="1118"/>
      <c r="D1015" s="1120"/>
      <c r="E1015" s="1118"/>
      <c r="F1015" s="1118"/>
      <c r="G1015" s="1121"/>
      <c r="H1015" s="1118"/>
      <c r="I1015" s="1118"/>
      <c r="J1015" s="1118"/>
      <c r="K1015" s="1122"/>
      <c r="L1015" s="1046"/>
      <c r="M1015" s="1118"/>
      <c r="N1015" s="1118"/>
    </row>
    <row r="1016" spans="1:14">
      <c r="A1016" s="1118"/>
      <c r="B1016" s="1119"/>
      <c r="C1016" s="1118"/>
      <c r="D1016" s="1120"/>
      <c r="E1016" s="1118"/>
      <c r="F1016" s="1118"/>
      <c r="G1016" s="1121"/>
      <c r="H1016" s="1118"/>
      <c r="I1016" s="1118"/>
      <c r="J1016" s="1118"/>
      <c r="K1016" s="1122"/>
      <c r="L1016" s="1046"/>
      <c r="M1016" s="1118"/>
      <c r="N1016" s="1118"/>
    </row>
    <row r="1017" spans="1:14">
      <c r="A1017" s="1118"/>
      <c r="B1017" s="1119"/>
      <c r="C1017" s="1118"/>
      <c r="D1017" s="1120"/>
      <c r="E1017" s="1118"/>
      <c r="F1017" s="1118"/>
      <c r="G1017" s="1121"/>
      <c r="H1017" s="1118"/>
      <c r="I1017" s="1118"/>
      <c r="J1017" s="1118"/>
      <c r="K1017" s="1122"/>
      <c r="L1017" s="1046"/>
      <c r="M1017" s="1118"/>
      <c r="N1017" s="1118"/>
    </row>
    <row r="1018" spans="1:14">
      <c r="A1018" s="1118"/>
      <c r="B1018" s="1119"/>
      <c r="C1018" s="1118"/>
      <c r="D1018" s="1120"/>
      <c r="E1018" s="1118"/>
      <c r="F1018" s="1118"/>
      <c r="G1018" s="1121"/>
      <c r="H1018" s="1118"/>
      <c r="I1018" s="1118"/>
      <c r="J1018" s="1118"/>
      <c r="K1018" s="1122"/>
      <c r="L1018" s="1046"/>
      <c r="M1018" s="1118"/>
      <c r="N1018" s="1118"/>
    </row>
    <row r="1019" spans="1:14">
      <c r="A1019" s="1118"/>
      <c r="B1019" s="1119"/>
      <c r="C1019" s="1118"/>
      <c r="D1019" s="1120"/>
      <c r="E1019" s="1118"/>
      <c r="F1019" s="1118"/>
      <c r="G1019" s="1121"/>
      <c r="H1019" s="1118"/>
      <c r="I1019" s="1118"/>
      <c r="J1019" s="1118"/>
      <c r="K1019" s="1122"/>
      <c r="L1019" s="1046"/>
      <c r="M1019" s="1118"/>
      <c r="N1019" s="1118"/>
    </row>
    <row r="1020" spans="1:14">
      <c r="A1020" s="1118"/>
      <c r="B1020" s="1119"/>
      <c r="C1020" s="1118"/>
      <c r="D1020" s="1120"/>
      <c r="E1020" s="1118"/>
      <c r="F1020" s="1118"/>
      <c r="G1020" s="1121"/>
      <c r="H1020" s="1118"/>
      <c r="I1020" s="1118"/>
      <c r="J1020" s="1118"/>
      <c r="K1020" s="1122"/>
      <c r="L1020" s="1046"/>
      <c r="M1020" s="1118"/>
      <c r="N1020" s="1118"/>
    </row>
    <row r="1021" spans="1:14">
      <c r="A1021" s="1118"/>
      <c r="B1021" s="1119"/>
      <c r="C1021" s="1118"/>
      <c r="D1021" s="1120"/>
      <c r="E1021" s="1118"/>
      <c r="F1021" s="1118"/>
      <c r="G1021" s="1121"/>
      <c r="H1021" s="1118"/>
      <c r="I1021" s="1118"/>
      <c r="J1021" s="1118"/>
      <c r="K1021" s="1122"/>
      <c r="L1021" s="1046"/>
      <c r="M1021" s="1118"/>
      <c r="N1021" s="1118"/>
    </row>
    <row r="1022" spans="1:14">
      <c r="A1022" s="1118"/>
      <c r="B1022" s="1119"/>
      <c r="C1022" s="1118"/>
      <c r="D1022" s="1120"/>
      <c r="E1022" s="1118"/>
      <c r="F1022" s="1118"/>
      <c r="G1022" s="1121"/>
      <c r="H1022" s="1118"/>
      <c r="I1022" s="1118"/>
      <c r="J1022" s="1118"/>
      <c r="K1022" s="1122"/>
      <c r="L1022" s="1046"/>
      <c r="M1022" s="1118"/>
      <c r="N1022" s="1118"/>
    </row>
    <row r="1023" spans="1:14">
      <c r="A1023" s="1118"/>
      <c r="B1023" s="1119"/>
      <c r="C1023" s="1118"/>
      <c r="D1023" s="1120"/>
      <c r="E1023" s="1118"/>
      <c r="F1023" s="1118"/>
      <c r="G1023" s="1121"/>
      <c r="H1023" s="1118"/>
      <c r="I1023" s="1118"/>
      <c r="J1023" s="1118"/>
      <c r="K1023" s="1122"/>
      <c r="L1023" s="1046"/>
      <c r="M1023" s="1118"/>
      <c r="N1023" s="1118"/>
    </row>
    <row r="1024" spans="1:14">
      <c r="A1024" s="1118"/>
      <c r="B1024" s="1119"/>
      <c r="C1024" s="1118"/>
      <c r="D1024" s="1120"/>
      <c r="E1024" s="1118"/>
      <c r="F1024" s="1118"/>
      <c r="G1024" s="1121"/>
      <c r="H1024" s="1118"/>
      <c r="I1024" s="1118"/>
      <c r="J1024" s="1118"/>
      <c r="K1024" s="1122"/>
      <c r="L1024" s="1046"/>
      <c r="M1024" s="1118"/>
      <c r="N1024" s="1118"/>
    </row>
    <row r="1025" spans="1:14">
      <c r="A1025" s="1118"/>
      <c r="B1025" s="1119"/>
      <c r="C1025" s="1118"/>
      <c r="D1025" s="1120"/>
      <c r="E1025" s="1118"/>
      <c r="F1025" s="1118"/>
      <c r="G1025" s="1121"/>
      <c r="H1025" s="1118"/>
      <c r="I1025" s="1118"/>
      <c r="J1025" s="1118"/>
      <c r="K1025" s="1122"/>
      <c r="L1025" s="1046"/>
      <c r="M1025" s="1118"/>
      <c r="N1025" s="1118"/>
    </row>
    <row r="1026" spans="1:14">
      <c r="A1026" s="1118"/>
      <c r="B1026" s="1119"/>
      <c r="C1026" s="1118"/>
      <c r="D1026" s="1120"/>
      <c r="E1026" s="1118"/>
      <c r="F1026" s="1118"/>
      <c r="G1026" s="1121"/>
      <c r="H1026" s="1118"/>
      <c r="I1026" s="1118"/>
      <c r="J1026" s="1118"/>
      <c r="K1026" s="1122"/>
      <c r="L1026" s="1046"/>
      <c r="M1026" s="1118"/>
      <c r="N1026" s="1118"/>
    </row>
    <row r="1027" spans="1:14">
      <c r="A1027" s="1118"/>
      <c r="B1027" s="1119"/>
      <c r="C1027" s="1118"/>
      <c r="D1027" s="1120"/>
      <c r="E1027" s="1118"/>
      <c r="F1027" s="1118"/>
      <c r="G1027" s="1121"/>
      <c r="H1027" s="1118"/>
      <c r="I1027" s="1118"/>
      <c r="J1027" s="1118"/>
      <c r="K1027" s="1122"/>
      <c r="L1027" s="1046"/>
      <c r="M1027" s="1118"/>
      <c r="N1027" s="1118"/>
    </row>
    <row r="1028" spans="1:14">
      <c r="A1028" s="1118"/>
      <c r="B1028" s="1119"/>
      <c r="C1028" s="1118"/>
      <c r="D1028" s="1120"/>
      <c r="E1028" s="1118"/>
      <c r="F1028" s="1118"/>
      <c r="G1028" s="1121"/>
      <c r="H1028" s="1118"/>
      <c r="I1028" s="1118"/>
      <c r="J1028" s="1118"/>
      <c r="K1028" s="1122"/>
      <c r="L1028" s="1046"/>
      <c r="M1028" s="1118"/>
      <c r="N1028" s="1118"/>
    </row>
    <row r="1029" spans="1:14">
      <c r="A1029" s="1118"/>
      <c r="B1029" s="1119"/>
      <c r="C1029" s="1118"/>
      <c r="D1029" s="1120"/>
      <c r="E1029" s="1118"/>
      <c r="F1029" s="1118"/>
      <c r="G1029" s="1121"/>
      <c r="H1029" s="1118"/>
      <c r="I1029" s="1118"/>
      <c r="J1029" s="1118"/>
      <c r="K1029" s="1122"/>
      <c r="L1029" s="1046"/>
      <c r="M1029" s="1118"/>
      <c r="N1029" s="1118"/>
    </row>
    <row r="1030" spans="1:14">
      <c r="A1030" s="1118"/>
      <c r="B1030" s="1119"/>
      <c r="C1030" s="1118"/>
      <c r="D1030" s="1120"/>
      <c r="E1030" s="1118"/>
      <c r="F1030" s="1118"/>
      <c r="G1030" s="1121"/>
      <c r="H1030" s="1118"/>
      <c r="I1030" s="1118"/>
      <c r="J1030" s="1118"/>
      <c r="K1030" s="1122"/>
      <c r="L1030" s="1046"/>
      <c r="M1030" s="1118"/>
      <c r="N1030" s="1118"/>
    </row>
    <row r="1031" spans="1:14">
      <c r="A1031" s="1118"/>
      <c r="B1031" s="1119"/>
      <c r="C1031" s="1118"/>
      <c r="D1031" s="1120"/>
      <c r="E1031" s="1118"/>
      <c r="F1031" s="1118"/>
      <c r="G1031" s="1121"/>
      <c r="H1031" s="1118"/>
      <c r="I1031" s="1118"/>
      <c r="J1031" s="1118"/>
      <c r="K1031" s="1122"/>
      <c r="L1031" s="1046"/>
      <c r="M1031" s="1118"/>
      <c r="N1031" s="1118"/>
    </row>
    <row r="1032" spans="1:14">
      <c r="A1032" s="1118"/>
      <c r="B1032" s="1119"/>
      <c r="C1032" s="1118"/>
      <c r="D1032" s="1120"/>
      <c r="E1032" s="1118"/>
      <c r="F1032" s="1118"/>
      <c r="G1032" s="1121"/>
      <c r="H1032" s="1118"/>
      <c r="I1032" s="1118"/>
      <c r="J1032" s="1118"/>
      <c r="K1032" s="1122"/>
      <c r="L1032" s="1046"/>
      <c r="M1032" s="1118"/>
      <c r="N1032" s="1118"/>
    </row>
    <row r="1033" spans="1:14">
      <c r="A1033" s="1118"/>
      <c r="B1033" s="1119"/>
      <c r="C1033" s="1118"/>
      <c r="D1033" s="1120"/>
      <c r="E1033" s="1118"/>
      <c r="F1033" s="1118"/>
      <c r="G1033" s="1121"/>
      <c r="H1033" s="1118"/>
      <c r="I1033" s="1118"/>
      <c r="J1033" s="1118"/>
      <c r="K1033" s="1122"/>
      <c r="L1033" s="1046"/>
      <c r="M1033" s="1118"/>
      <c r="N1033" s="1118"/>
    </row>
    <row r="1034" spans="1:14">
      <c r="A1034" s="1118"/>
      <c r="B1034" s="1119"/>
      <c r="C1034" s="1118"/>
      <c r="D1034" s="1120"/>
      <c r="E1034" s="1118"/>
      <c r="F1034" s="1118"/>
      <c r="G1034" s="1121"/>
      <c r="H1034" s="1118"/>
      <c r="I1034" s="1118"/>
      <c r="J1034" s="1118"/>
      <c r="K1034" s="1122"/>
      <c r="L1034" s="1046"/>
      <c r="M1034" s="1118"/>
      <c r="N1034" s="1118"/>
    </row>
    <row r="1035" spans="1:14">
      <c r="A1035" s="1118"/>
      <c r="B1035" s="1119"/>
      <c r="C1035" s="1118"/>
      <c r="D1035" s="1120"/>
      <c r="E1035" s="1118"/>
      <c r="F1035" s="1118"/>
      <c r="G1035" s="1121"/>
      <c r="H1035" s="1118"/>
      <c r="I1035" s="1118"/>
      <c r="J1035" s="1118"/>
      <c r="K1035" s="1122"/>
      <c r="L1035" s="1046"/>
      <c r="M1035" s="1118"/>
      <c r="N1035" s="1118"/>
    </row>
    <row r="1036" spans="1:14">
      <c r="A1036" s="1118"/>
      <c r="B1036" s="1119"/>
      <c r="C1036" s="1118"/>
      <c r="D1036" s="1120"/>
      <c r="E1036" s="1118"/>
      <c r="F1036" s="1118"/>
      <c r="G1036" s="1121"/>
      <c r="H1036" s="1118"/>
      <c r="I1036" s="1118"/>
      <c r="J1036" s="1118"/>
      <c r="K1036" s="1122"/>
      <c r="L1036" s="1046"/>
      <c r="M1036" s="1118"/>
      <c r="N1036" s="1118"/>
    </row>
    <row r="1037" spans="1:14">
      <c r="A1037" s="1118"/>
      <c r="B1037" s="1119"/>
      <c r="C1037" s="1118"/>
      <c r="D1037" s="1120"/>
      <c r="E1037" s="1118"/>
      <c r="F1037" s="1118"/>
      <c r="G1037" s="1121"/>
      <c r="H1037" s="1118"/>
      <c r="I1037" s="1118"/>
      <c r="J1037" s="1118"/>
      <c r="K1037" s="1122"/>
      <c r="L1037" s="1046"/>
      <c r="M1037" s="1118"/>
      <c r="N1037" s="1118"/>
    </row>
    <row r="1038" spans="1:14">
      <c r="A1038" s="1118"/>
      <c r="B1038" s="1119"/>
      <c r="C1038" s="1118"/>
      <c r="D1038" s="1120"/>
      <c r="E1038" s="1118"/>
      <c r="F1038" s="1118"/>
      <c r="G1038" s="1121"/>
      <c r="H1038" s="1118"/>
      <c r="I1038" s="1118"/>
      <c r="J1038" s="1118"/>
      <c r="K1038" s="1122"/>
      <c r="L1038" s="1046"/>
      <c r="M1038" s="1118"/>
      <c r="N1038" s="1118"/>
    </row>
    <row r="1039" spans="1:14">
      <c r="A1039" s="1118"/>
      <c r="B1039" s="1119"/>
      <c r="C1039" s="1118"/>
      <c r="D1039" s="1120"/>
      <c r="E1039" s="1118"/>
      <c r="F1039" s="1118"/>
      <c r="G1039" s="1121"/>
      <c r="H1039" s="1118"/>
      <c r="I1039" s="1118"/>
      <c r="J1039" s="1118"/>
      <c r="K1039" s="1122"/>
      <c r="L1039" s="1046"/>
      <c r="M1039" s="1118"/>
      <c r="N1039" s="1118"/>
    </row>
    <row r="1040" spans="1:14">
      <c r="A1040" s="1118"/>
      <c r="B1040" s="1119"/>
      <c r="C1040" s="1118"/>
      <c r="D1040" s="1120"/>
      <c r="E1040" s="1118"/>
      <c r="F1040" s="1118"/>
      <c r="G1040" s="1121"/>
      <c r="H1040" s="1118"/>
      <c r="I1040" s="1118"/>
      <c r="J1040" s="1118"/>
      <c r="K1040" s="1122"/>
      <c r="L1040" s="1046"/>
      <c r="M1040" s="1118"/>
      <c r="N1040" s="1118"/>
    </row>
    <row r="1041" spans="1:14">
      <c r="A1041" s="1118"/>
      <c r="B1041" s="1119"/>
      <c r="C1041" s="1118"/>
      <c r="D1041" s="1120"/>
      <c r="E1041" s="1118"/>
      <c r="F1041" s="1118"/>
      <c r="G1041" s="1121"/>
      <c r="H1041" s="1118"/>
      <c r="I1041" s="1118"/>
      <c r="J1041" s="1118"/>
      <c r="K1041" s="1122"/>
      <c r="L1041" s="1046"/>
      <c r="M1041" s="1118"/>
      <c r="N1041" s="1118"/>
    </row>
    <row r="1042" spans="1:14">
      <c r="A1042" s="1118"/>
      <c r="B1042" s="1119"/>
      <c r="C1042" s="1118"/>
      <c r="D1042" s="1120"/>
      <c r="E1042" s="1118"/>
      <c r="F1042" s="1118"/>
      <c r="G1042" s="1121"/>
      <c r="H1042" s="1118"/>
      <c r="I1042" s="1118"/>
      <c r="J1042" s="1118"/>
      <c r="K1042" s="1122"/>
      <c r="L1042" s="1046"/>
      <c r="M1042" s="1118"/>
      <c r="N1042" s="1118"/>
    </row>
    <row r="1043" spans="1:14">
      <c r="A1043" s="1118"/>
      <c r="B1043" s="1119"/>
      <c r="C1043" s="1118"/>
      <c r="D1043" s="1120"/>
      <c r="E1043" s="1118"/>
      <c r="F1043" s="1118"/>
      <c r="G1043" s="1121"/>
      <c r="H1043" s="1118"/>
      <c r="I1043" s="1118"/>
      <c r="J1043" s="1118"/>
      <c r="K1043" s="1122"/>
      <c r="L1043" s="1046"/>
      <c r="M1043" s="1118"/>
      <c r="N1043" s="1118"/>
    </row>
    <row r="1044" spans="1:14">
      <c r="A1044" s="1118"/>
      <c r="B1044" s="1119"/>
      <c r="C1044" s="1118"/>
      <c r="D1044" s="1120"/>
      <c r="E1044" s="1118"/>
      <c r="F1044" s="1118"/>
      <c r="G1044" s="1121"/>
      <c r="H1044" s="1118"/>
      <c r="I1044" s="1118"/>
      <c r="J1044" s="1118"/>
      <c r="K1044" s="1122"/>
      <c r="L1044" s="1046"/>
      <c r="M1044" s="1118"/>
      <c r="N1044" s="1118"/>
    </row>
    <row r="1045" spans="1:14">
      <c r="A1045" s="1118"/>
      <c r="B1045" s="1119"/>
      <c r="C1045" s="1118"/>
      <c r="D1045" s="1120"/>
      <c r="E1045" s="1118"/>
      <c r="F1045" s="1118"/>
      <c r="G1045" s="1121"/>
      <c r="H1045" s="1118"/>
      <c r="I1045" s="1118"/>
      <c r="J1045" s="1118"/>
      <c r="K1045" s="1122"/>
      <c r="L1045" s="1046"/>
      <c r="M1045" s="1118"/>
      <c r="N1045" s="1118"/>
    </row>
    <row r="1046" spans="1:14">
      <c r="A1046" s="1118"/>
      <c r="B1046" s="1119"/>
      <c r="C1046" s="1118"/>
      <c r="D1046" s="1120"/>
      <c r="E1046" s="1118"/>
      <c r="F1046" s="1118"/>
      <c r="G1046" s="1121"/>
      <c r="H1046" s="1118"/>
      <c r="I1046" s="1118"/>
      <c r="J1046" s="1118"/>
      <c r="K1046" s="1122"/>
      <c r="L1046" s="1046"/>
      <c r="M1046" s="1118"/>
      <c r="N1046" s="1118"/>
    </row>
    <row r="1047" spans="1:14">
      <c r="A1047" s="1118"/>
      <c r="B1047" s="1119"/>
      <c r="C1047" s="1118"/>
      <c r="D1047" s="1120"/>
      <c r="E1047" s="1118"/>
      <c r="F1047" s="1118"/>
      <c r="G1047" s="1121"/>
      <c r="H1047" s="1118"/>
      <c r="I1047" s="1118"/>
      <c r="J1047" s="1118"/>
      <c r="K1047" s="1122"/>
      <c r="L1047" s="1046"/>
      <c r="M1047" s="1118"/>
      <c r="N1047" s="1118"/>
    </row>
    <row r="1048" spans="1:14">
      <c r="A1048" s="1118"/>
      <c r="B1048" s="1119"/>
      <c r="C1048" s="1118"/>
      <c r="D1048" s="1120"/>
      <c r="E1048" s="1118"/>
      <c r="F1048" s="1118"/>
      <c r="G1048" s="1121"/>
      <c r="H1048" s="1118"/>
      <c r="I1048" s="1118"/>
      <c r="J1048" s="1118"/>
      <c r="K1048" s="1122"/>
      <c r="L1048" s="1046"/>
      <c r="M1048" s="1118"/>
      <c r="N1048" s="1118"/>
    </row>
    <row r="1049" spans="1:14">
      <c r="A1049" s="1118"/>
      <c r="B1049" s="1119"/>
      <c r="C1049" s="1118"/>
      <c r="D1049" s="1120"/>
      <c r="E1049" s="1118"/>
      <c r="F1049" s="1118"/>
      <c r="G1049" s="1121"/>
      <c r="H1049" s="1118"/>
      <c r="I1049" s="1118"/>
      <c r="J1049" s="1118"/>
      <c r="K1049" s="1122"/>
      <c r="L1049" s="1046"/>
      <c r="M1049" s="1118"/>
      <c r="N1049" s="1118"/>
    </row>
    <row r="1050" spans="1:14">
      <c r="A1050" s="1118"/>
      <c r="B1050" s="1119"/>
      <c r="C1050" s="1118"/>
      <c r="D1050" s="1120"/>
      <c r="E1050" s="1118"/>
      <c r="F1050" s="1118"/>
      <c r="G1050" s="1121"/>
      <c r="H1050" s="1118"/>
      <c r="I1050" s="1118"/>
      <c r="J1050" s="1118"/>
      <c r="K1050" s="1122"/>
      <c r="L1050" s="1046"/>
      <c r="M1050" s="1118"/>
      <c r="N1050" s="1118"/>
    </row>
    <row r="1051" spans="1:14">
      <c r="A1051" s="1118"/>
      <c r="B1051" s="1119"/>
      <c r="C1051" s="1118"/>
      <c r="D1051" s="1120"/>
      <c r="E1051" s="1118"/>
      <c r="F1051" s="1118"/>
      <c r="G1051" s="1121"/>
      <c r="H1051" s="1118"/>
      <c r="I1051" s="1118"/>
      <c r="J1051" s="1118"/>
      <c r="K1051" s="1122"/>
      <c r="L1051" s="1046"/>
      <c r="M1051" s="1118"/>
      <c r="N1051" s="1118"/>
    </row>
    <row r="1052" spans="1:14">
      <c r="A1052" s="1118"/>
      <c r="B1052" s="1119"/>
      <c r="C1052" s="1118"/>
      <c r="D1052" s="1120"/>
      <c r="E1052" s="1118"/>
      <c r="F1052" s="1118"/>
      <c r="G1052" s="1121"/>
      <c r="H1052" s="1118"/>
      <c r="I1052" s="1118"/>
      <c r="J1052" s="1118"/>
      <c r="K1052" s="1122"/>
      <c r="L1052" s="1046"/>
      <c r="M1052" s="1118"/>
      <c r="N1052" s="1118"/>
    </row>
    <row r="1053" spans="1:14">
      <c r="A1053" s="1118"/>
      <c r="B1053" s="1119"/>
      <c r="C1053" s="1118"/>
      <c r="D1053" s="1120"/>
      <c r="E1053" s="1118"/>
      <c r="F1053" s="1118"/>
      <c r="G1053" s="1121"/>
      <c r="H1053" s="1118"/>
      <c r="I1053" s="1118"/>
      <c r="J1053" s="1118"/>
      <c r="K1053" s="1122"/>
      <c r="L1053" s="1046"/>
      <c r="M1053" s="1118"/>
      <c r="N1053" s="1118"/>
    </row>
    <row r="1054" spans="1:14">
      <c r="A1054" s="1118"/>
      <c r="B1054" s="1119"/>
      <c r="C1054" s="1118"/>
      <c r="D1054" s="1120"/>
      <c r="E1054" s="1118"/>
      <c r="F1054" s="1118"/>
      <c r="G1054" s="1121"/>
      <c r="H1054" s="1118"/>
      <c r="I1054" s="1118"/>
      <c r="J1054" s="1118"/>
      <c r="K1054" s="1122"/>
      <c r="L1054" s="1046"/>
      <c r="M1054" s="1118"/>
      <c r="N1054" s="1118"/>
    </row>
    <row r="1055" spans="1:14">
      <c r="A1055" s="1118"/>
      <c r="B1055" s="1119"/>
      <c r="C1055" s="1118"/>
      <c r="D1055" s="1120"/>
      <c r="E1055" s="1118"/>
      <c r="F1055" s="1118"/>
      <c r="G1055" s="1121"/>
      <c r="H1055" s="1118"/>
      <c r="I1055" s="1118"/>
      <c r="J1055" s="1118"/>
      <c r="K1055" s="1122"/>
      <c r="L1055" s="1046"/>
      <c r="M1055" s="1118"/>
      <c r="N1055" s="1118"/>
    </row>
    <row r="1056" spans="1:14">
      <c r="A1056" s="1118"/>
      <c r="B1056" s="1119"/>
      <c r="C1056" s="1118"/>
      <c r="D1056" s="1120"/>
      <c r="E1056" s="1118"/>
      <c r="F1056" s="1118"/>
      <c r="G1056" s="1121"/>
      <c r="H1056" s="1118"/>
      <c r="I1056" s="1118"/>
      <c r="J1056" s="1118"/>
      <c r="K1056" s="1122"/>
      <c r="L1056" s="1046"/>
      <c r="M1056" s="1118"/>
      <c r="N1056" s="1118"/>
    </row>
    <row r="1057" spans="1:14">
      <c r="A1057" s="1118"/>
      <c r="B1057" s="1119"/>
      <c r="C1057" s="1118"/>
      <c r="D1057" s="1120"/>
      <c r="E1057" s="1118"/>
      <c r="F1057" s="1118"/>
      <c r="G1057" s="1121"/>
      <c r="H1057" s="1118"/>
      <c r="I1057" s="1118"/>
      <c r="J1057" s="1118"/>
      <c r="K1057" s="1122"/>
      <c r="L1057" s="1046"/>
      <c r="M1057" s="1118"/>
      <c r="N1057" s="1118"/>
    </row>
    <row r="1058" spans="1:14">
      <c r="A1058" s="1118"/>
      <c r="B1058" s="1119"/>
      <c r="C1058" s="1118"/>
      <c r="D1058" s="1120"/>
      <c r="E1058" s="1118"/>
      <c r="F1058" s="1118"/>
      <c r="G1058" s="1121"/>
      <c r="H1058" s="1118"/>
      <c r="I1058" s="1118"/>
      <c r="J1058" s="1118"/>
      <c r="K1058" s="1122"/>
      <c r="L1058" s="1046"/>
      <c r="M1058" s="1118"/>
      <c r="N1058" s="1118"/>
    </row>
    <row r="1059" spans="1:14">
      <c r="A1059" s="1118"/>
      <c r="B1059" s="1119"/>
      <c r="C1059" s="1118"/>
      <c r="D1059" s="1120"/>
      <c r="E1059" s="1118"/>
      <c r="F1059" s="1118"/>
      <c r="G1059" s="1121"/>
      <c r="H1059" s="1118"/>
      <c r="I1059" s="1118"/>
      <c r="J1059" s="1118"/>
      <c r="K1059" s="1122"/>
      <c r="L1059" s="1046"/>
      <c r="M1059" s="1118"/>
      <c r="N1059" s="1118"/>
    </row>
    <row r="1060" spans="1:14">
      <c r="A1060" s="1118"/>
      <c r="B1060" s="1119"/>
      <c r="C1060" s="1118"/>
      <c r="D1060" s="1120"/>
      <c r="E1060" s="1118"/>
      <c r="F1060" s="1118"/>
      <c r="G1060" s="1121"/>
      <c r="H1060" s="1118"/>
      <c r="I1060" s="1118"/>
      <c r="J1060" s="1118"/>
      <c r="K1060" s="1122"/>
      <c r="L1060" s="1046"/>
      <c r="M1060" s="1118"/>
      <c r="N1060" s="1118"/>
    </row>
    <row r="1061" spans="1:14">
      <c r="A1061" s="1118"/>
      <c r="B1061" s="1119"/>
      <c r="C1061" s="1118"/>
      <c r="D1061" s="1120"/>
      <c r="E1061" s="1118"/>
      <c r="F1061" s="1118"/>
      <c r="G1061" s="1121"/>
      <c r="H1061" s="1118"/>
      <c r="I1061" s="1118"/>
      <c r="J1061" s="1118"/>
      <c r="K1061" s="1122"/>
      <c r="L1061" s="1046"/>
      <c r="M1061" s="1118"/>
      <c r="N1061" s="1118"/>
    </row>
    <row r="1062" spans="1:14">
      <c r="A1062" s="1118"/>
      <c r="B1062" s="1119"/>
      <c r="C1062" s="1118"/>
      <c r="D1062" s="1120"/>
      <c r="E1062" s="1118"/>
      <c r="F1062" s="1118"/>
      <c r="G1062" s="1121"/>
      <c r="H1062" s="1118"/>
      <c r="I1062" s="1118"/>
      <c r="J1062" s="1118"/>
      <c r="K1062" s="1122"/>
      <c r="L1062" s="1046"/>
      <c r="M1062" s="1118"/>
      <c r="N1062" s="1118"/>
    </row>
    <row r="1063" spans="1:14">
      <c r="A1063" s="1118"/>
      <c r="B1063" s="1119"/>
      <c r="C1063" s="1118"/>
      <c r="D1063" s="1120"/>
      <c r="E1063" s="1118"/>
      <c r="F1063" s="1118"/>
      <c r="G1063" s="1121"/>
      <c r="H1063" s="1118"/>
      <c r="I1063" s="1118"/>
      <c r="J1063" s="1118"/>
      <c r="K1063" s="1122"/>
      <c r="L1063" s="1046"/>
      <c r="M1063" s="1118"/>
      <c r="N1063" s="1118"/>
    </row>
    <row r="1064" spans="1:14">
      <c r="A1064" s="1118"/>
      <c r="B1064" s="1119"/>
      <c r="C1064" s="1118"/>
      <c r="D1064" s="1120"/>
      <c r="E1064" s="1118"/>
      <c r="F1064" s="1118"/>
      <c r="G1064" s="1121"/>
      <c r="H1064" s="1118"/>
      <c r="I1064" s="1118"/>
      <c r="J1064" s="1118"/>
      <c r="K1064" s="1122"/>
      <c r="L1064" s="1046"/>
      <c r="M1064" s="1118"/>
      <c r="N1064" s="1118"/>
    </row>
    <row r="1065" spans="1:14">
      <c r="A1065" s="1118"/>
      <c r="B1065" s="1119"/>
      <c r="C1065" s="1118"/>
      <c r="D1065" s="1120"/>
      <c r="E1065" s="1118"/>
      <c r="F1065" s="1118"/>
      <c r="G1065" s="1121"/>
      <c r="H1065" s="1118"/>
      <c r="I1065" s="1118"/>
      <c r="J1065" s="1118"/>
      <c r="K1065" s="1122"/>
      <c r="L1065" s="1046"/>
      <c r="M1065" s="1118"/>
      <c r="N1065" s="1118"/>
    </row>
    <row r="1066" spans="1:14">
      <c r="A1066" s="1118"/>
      <c r="B1066" s="1119"/>
      <c r="C1066" s="1118"/>
      <c r="D1066" s="1120"/>
      <c r="E1066" s="1118"/>
      <c r="F1066" s="1118"/>
      <c r="G1066" s="1121"/>
      <c r="H1066" s="1118"/>
      <c r="I1066" s="1118"/>
      <c r="J1066" s="1118"/>
      <c r="K1066" s="1122"/>
      <c r="L1066" s="1046"/>
      <c r="M1066" s="1118"/>
      <c r="N1066" s="1118"/>
    </row>
    <row r="1067" spans="1:14">
      <c r="A1067" s="1118"/>
      <c r="B1067" s="1119"/>
      <c r="C1067" s="1118"/>
      <c r="D1067" s="1120"/>
      <c r="E1067" s="1118"/>
      <c r="F1067" s="1118"/>
      <c r="G1067" s="1121"/>
      <c r="H1067" s="1118"/>
      <c r="I1067" s="1118"/>
      <c r="J1067" s="1118"/>
      <c r="K1067" s="1122"/>
      <c r="L1067" s="1046"/>
      <c r="M1067" s="1118"/>
      <c r="N1067" s="1118"/>
    </row>
    <row r="1068" spans="1:14">
      <c r="A1068" s="1118"/>
      <c r="B1068" s="1119"/>
      <c r="C1068" s="1118"/>
      <c r="D1068" s="1120"/>
      <c r="E1068" s="1118"/>
      <c r="F1068" s="1118"/>
      <c r="G1068" s="1121"/>
      <c r="H1068" s="1118"/>
      <c r="I1068" s="1118"/>
      <c r="J1068" s="1118"/>
      <c r="K1068" s="1122"/>
      <c r="L1068" s="1046"/>
      <c r="M1068" s="1118"/>
      <c r="N1068" s="1118"/>
    </row>
    <row r="1069" spans="1:14">
      <c r="A1069" s="1118"/>
      <c r="B1069" s="1119"/>
      <c r="C1069" s="1118"/>
      <c r="D1069" s="1120"/>
      <c r="E1069" s="1118"/>
      <c r="F1069" s="1118"/>
      <c r="G1069" s="1121"/>
      <c r="H1069" s="1118"/>
      <c r="I1069" s="1118"/>
      <c r="J1069" s="1118"/>
      <c r="K1069" s="1122"/>
      <c r="L1069" s="1046"/>
      <c r="M1069" s="1118"/>
      <c r="N1069" s="1118"/>
    </row>
    <row r="1070" spans="1:14">
      <c r="A1070" s="1118"/>
      <c r="B1070" s="1119"/>
      <c r="C1070" s="1118"/>
      <c r="D1070" s="1120"/>
      <c r="E1070" s="1118"/>
      <c r="F1070" s="1118"/>
      <c r="G1070" s="1121"/>
      <c r="H1070" s="1118"/>
      <c r="I1070" s="1118"/>
      <c r="J1070" s="1118"/>
      <c r="K1070" s="1122"/>
      <c r="L1070" s="1046"/>
      <c r="M1070" s="1118"/>
      <c r="N1070" s="1118"/>
    </row>
    <row r="1071" spans="1:14">
      <c r="A1071" s="1118"/>
      <c r="B1071" s="1119"/>
      <c r="C1071" s="1118"/>
      <c r="D1071" s="1120"/>
      <c r="E1071" s="1118"/>
      <c r="F1071" s="1118"/>
      <c r="G1071" s="1121"/>
      <c r="H1071" s="1118"/>
      <c r="I1071" s="1118"/>
      <c r="J1071" s="1118"/>
      <c r="K1071" s="1122"/>
      <c r="L1071" s="1046"/>
      <c r="M1071" s="1118"/>
      <c r="N1071" s="1118"/>
    </row>
    <row r="1072" spans="1:14">
      <c r="A1072" s="1118"/>
      <c r="B1072" s="1119"/>
      <c r="C1072" s="1118"/>
      <c r="D1072" s="1120"/>
      <c r="E1072" s="1118"/>
      <c r="F1072" s="1118"/>
      <c r="G1072" s="1121"/>
      <c r="H1072" s="1118"/>
      <c r="I1072" s="1118"/>
      <c r="J1072" s="1118"/>
      <c r="K1072" s="1122"/>
      <c r="L1072" s="1046"/>
      <c r="M1072" s="1118"/>
      <c r="N1072" s="1118"/>
    </row>
    <row r="1073" spans="1:14">
      <c r="A1073" s="1118"/>
      <c r="B1073" s="1119"/>
      <c r="C1073" s="1118"/>
      <c r="D1073" s="1120"/>
      <c r="E1073" s="1118"/>
      <c r="F1073" s="1118"/>
      <c r="G1073" s="1121"/>
      <c r="H1073" s="1118"/>
      <c r="I1073" s="1118"/>
      <c r="J1073" s="1118"/>
      <c r="K1073" s="1122"/>
      <c r="L1073" s="1046"/>
      <c r="M1073" s="1118"/>
      <c r="N1073" s="1118"/>
    </row>
    <row r="1074" spans="1:14">
      <c r="A1074" s="1118"/>
      <c r="B1074" s="1119"/>
      <c r="C1074" s="1118"/>
      <c r="D1074" s="1120"/>
      <c r="E1074" s="1118"/>
      <c r="F1074" s="1118"/>
      <c r="G1074" s="1121"/>
      <c r="H1074" s="1118"/>
      <c r="I1074" s="1118"/>
      <c r="J1074" s="1118"/>
      <c r="K1074" s="1122"/>
      <c r="L1074" s="1046"/>
      <c r="M1074" s="1118"/>
      <c r="N1074" s="1118"/>
    </row>
    <row r="1075" spans="1:14">
      <c r="A1075" s="1118"/>
      <c r="B1075" s="1119"/>
      <c r="C1075" s="1118"/>
      <c r="D1075" s="1120"/>
      <c r="E1075" s="1118"/>
      <c r="F1075" s="1118"/>
      <c r="G1075" s="1121"/>
      <c r="H1075" s="1118"/>
      <c r="I1075" s="1118"/>
      <c r="J1075" s="1118"/>
      <c r="K1075" s="1122"/>
      <c r="L1075" s="1046"/>
      <c r="M1075" s="1118"/>
      <c r="N1075" s="1118"/>
    </row>
    <row r="1076" spans="1:14">
      <c r="A1076" s="1118"/>
      <c r="B1076" s="1119"/>
      <c r="C1076" s="1118"/>
      <c r="D1076" s="1120"/>
      <c r="E1076" s="1118"/>
      <c r="F1076" s="1118"/>
      <c r="G1076" s="1121"/>
      <c r="H1076" s="1118"/>
      <c r="I1076" s="1118"/>
      <c r="J1076" s="1118"/>
      <c r="K1076" s="1122"/>
      <c r="L1076" s="1046"/>
      <c r="M1076" s="1118"/>
      <c r="N1076" s="1118"/>
    </row>
    <row r="1077" spans="1:14">
      <c r="A1077" s="1118"/>
      <c r="B1077" s="1119"/>
      <c r="C1077" s="1118"/>
      <c r="D1077" s="1120"/>
      <c r="E1077" s="1118"/>
      <c r="F1077" s="1118"/>
      <c r="G1077" s="1121"/>
      <c r="H1077" s="1118"/>
      <c r="I1077" s="1118"/>
      <c r="J1077" s="1118"/>
      <c r="K1077" s="1122"/>
      <c r="L1077" s="1046"/>
      <c r="M1077" s="1118"/>
      <c r="N1077" s="1118"/>
    </row>
    <row r="1078" spans="1:14">
      <c r="A1078" s="1118"/>
      <c r="B1078" s="1119"/>
      <c r="C1078" s="1118"/>
      <c r="D1078" s="1120"/>
      <c r="E1078" s="1118"/>
      <c r="F1078" s="1118"/>
      <c r="G1078" s="1121"/>
      <c r="H1078" s="1118"/>
      <c r="I1078" s="1118"/>
      <c r="J1078" s="1118"/>
      <c r="K1078" s="1122"/>
      <c r="L1078" s="1046"/>
      <c r="M1078" s="1118"/>
      <c r="N1078" s="1118"/>
    </row>
    <row r="1079" spans="1:14">
      <c r="A1079" s="1118"/>
      <c r="B1079" s="1119"/>
      <c r="C1079" s="1118"/>
      <c r="D1079" s="1120"/>
      <c r="E1079" s="1118"/>
      <c r="F1079" s="1118"/>
      <c r="G1079" s="1121"/>
      <c r="H1079" s="1118"/>
      <c r="I1079" s="1118"/>
      <c r="J1079" s="1118"/>
      <c r="K1079" s="1122"/>
      <c r="L1079" s="1046"/>
      <c r="M1079" s="1118"/>
      <c r="N1079" s="1118"/>
    </row>
    <row r="1080" spans="1:14">
      <c r="A1080" s="1118"/>
      <c r="B1080" s="1119"/>
      <c r="C1080" s="1118"/>
      <c r="D1080" s="1120"/>
      <c r="E1080" s="1118"/>
      <c r="F1080" s="1118"/>
      <c r="G1080" s="1121"/>
      <c r="H1080" s="1118"/>
      <c r="I1080" s="1118"/>
      <c r="J1080" s="1118"/>
      <c r="K1080" s="1122"/>
      <c r="L1080" s="1046"/>
      <c r="M1080" s="1118"/>
      <c r="N1080" s="1118"/>
    </row>
    <row r="1081" spans="1:14">
      <c r="A1081" s="1118"/>
      <c r="B1081" s="1119"/>
      <c r="C1081" s="1118"/>
      <c r="D1081" s="1120"/>
      <c r="E1081" s="1118"/>
      <c r="F1081" s="1118"/>
      <c r="G1081" s="1121"/>
      <c r="H1081" s="1118"/>
      <c r="I1081" s="1118"/>
      <c r="J1081" s="1118"/>
      <c r="K1081" s="1122"/>
      <c r="L1081" s="1046"/>
      <c r="M1081" s="1118"/>
      <c r="N1081" s="1118"/>
    </row>
    <row r="1082" spans="1:14">
      <c r="A1082" s="1118"/>
      <c r="B1082" s="1119"/>
      <c r="C1082" s="1118"/>
      <c r="D1082" s="1120"/>
      <c r="E1082" s="1118"/>
      <c r="F1082" s="1118"/>
      <c r="G1082" s="1121"/>
      <c r="H1082" s="1118"/>
      <c r="I1082" s="1118"/>
      <c r="J1082" s="1118"/>
      <c r="K1082" s="1122"/>
      <c r="L1082" s="1046"/>
      <c r="M1082" s="1118"/>
      <c r="N1082" s="1118"/>
    </row>
    <row r="1083" spans="1:14">
      <c r="A1083" s="1118"/>
      <c r="B1083" s="1119"/>
      <c r="C1083" s="1118"/>
      <c r="D1083" s="1120"/>
      <c r="E1083" s="1118"/>
      <c r="F1083" s="1118"/>
      <c r="G1083" s="1121"/>
      <c r="H1083" s="1118"/>
      <c r="I1083" s="1118"/>
      <c r="J1083" s="1118"/>
      <c r="K1083" s="1122"/>
      <c r="L1083" s="1046"/>
      <c r="M1083" s="1118"/>
      <c r="N1083" s="1118"/>
    </row>
    <row r="1084" spans="1:14">
      <c r="A1084" s="1118"/>
      <c r="B1084" s="1119"/>
      <c r="C1084" s="1118"/>
      <c r="D1084" s="1120"/>
      <c r="E1084" s="1118"/>
      <c r="F1084" s="1118"/>
      <c r="G1084" s="1121"/>
      <c r="H1084" s="1118"/>
      <c r="I1084" s="1118"/>
      <c r="J1084" s="1118"/>
      <c r="K1084" s="1122"/>
      <c r="L1084" s="1046"/>
      <c r="M1084" s="1118"/>
      <c r="N1084" s="1118"/>
    </row>
    <row r="1085" spans="1:14">
      <c r="A1085" s="1118"/>
      <c r="B1085" s="1119"/>
      <c r="C1085" s="1118"/>
      <c r="D1085" s="1120"/>
      <c r="E1085" s="1118"/>
      <c r="F1085" s="1118"/>
      <c r="G1085" s="1121"/>
      <c r="H1085" s="1118"/>
      <c r="I1085" s="1118"/>
      <c r="J1085" s="1118"/>
      <c r="K1085" s="1122"/>
      <c r="L1085" s="1046"/>
      <c r="M1085" s="1118"/>
      <c r="N1085" s="1118"/>
    </row>
    <row r="1086" spans="1:14">
      <c r="A1086" s="1118"/>
      <c r="B1086" s="1119"/>
      <c r="C1086" s="1118"/>
      <c r="D1086" s="1120"/>
      <c r="E1086" s="1118"/>
      <c r="F1086" s="1118"/>
      <c r="G1086" s="1121"/>
      <c r="H1086" s="1118"/>
      <c r="I1086" s="1118"/>
      <c r="J1086" s="1118"/>
      <c r="K1086" s="1122"/>
      <c r="L1086" s="1046"/>
      <c r="M1086" s="1118"/>
      <c r="N1086" s="1118"/>
    </row>
    <row r="1087" spans="1:14">
      <c r="A1087" s="1118"/>
      <c r="B1087" s="1119"/>
      <c r="C1087" s="1118"/>
      <c r="D1087" s="1120"/>
      <c r="E1087" s="1118"/>
      <c r="F1087" s="1118"/>
      <c r="G1087" s="1121"/>
      <c r="H1087" s="1118"/>
      <c r="I1087" s="1118"/>
      <c r="J1087" s="1118"/>
      <c r="K1087" s="1122"/>
      <c r="L1087" s="1046"/>
      <c r="M1087" s="1118"/>
      <c r="N1087" s="1118"/>
    </row>
    <row r="1088" spans="1:14">
      <c r="A1088" s="1118"/>
      <c r="B1088" s="1119"/>
      <c r="C1088" s="1118"/>
      <c r="D1088" s="1120"/>
      <c r="E1088" s="1118"/>
      <c r="F1088" s="1118"/>
      <c r="G1088" s="1121"/>
      <c r="H1088" s="1118"/>
      <c r="I1088" s="1118"/>
      <c r="J1088" s="1118"/>
      <c r="K1088" s="1122"/>
      <c r="L1088" s="1046"/>
      <c r="M1088" s="1118"/>
      <c r="N1088" s="1118"/>
    </row>
    <row r="1089" spans="1:14">
      <c r="A1089" s="1118"/>
      <c r="B1089" s="1119"/>
      <c r="C1089" s="1118"/>
      <c r="D1089" s="1120"/>
      <c r="E1089" s="1118"/>
      <c r="F1089" s="1118"/>
      <c r="G1089" s="1121"/>
      <c r="H1089" s="1118"/>
      <c r="I1089" s="1118"/>
      <c r="J1089" s="1118"/>
      <c r="K1089" s="1122"/>
      <c r="L1089" s="1046"/>
      <c r="M1089" s="1118"/>
      <c r="N1089" s="1118"/>
    </row>
    <row r="1090" spans="1:14">
      <c r="A1090" s="1118"/>
      <c r="B1090" s="1119"/>
      <c r="C1090" s="1118"/>
      <c r="D1090" s="1120"/>
      <c r="E1090" s="1118"/>
      <c r="F1090" s="1118"/>
      <c r="G1090" s="1121"/>
      <c r="H1090" s="1118"/>
      <c r="I1090" s="1118"/>
      <c r="J1090" s="1118"/>
      <c r="K1090" s="1122"/>
      <c r="L1090" s="1046"/>
      <c r="M1090" s="1118"/>
      <c r="N1090" s="1118"/>
    </row>
    <row r="1091" spans="1:14">
      <c r="A1091" s="1118"/>
      <c r="B1091" s="1119"/>
      <c r="C1091" s="1118"/>
      <c r="D1091" s="1120"/>
      <c r="E1091" s="1118"/>
      <c r="F1091" s="1118"/>
      <c r="G1091" s="1121"/>
      <c r="H1091" s="1118"/>
      <c r="I1091" s="1118"/>
      <c r="J1091" s="1118"/>
      <c r="K1091" s="1122"/>
      <c r="L1091" s="1046"/>
      <c r="M1091" s="1118"/>
      <c r="N1091" s="1118"/>
    </row>
    <row r="1092" spans="1:14">
      <c r="A1092" s="1118"/>
      <c r="B1092" s="1119"/>
      <c r="C1092" s="1118"/>
      <c r="D1092" s="1120"/>
      <c r="E1092" s="1118"/>
      <c r="F1092" s="1118"/>
      <c r="G1092" s="1121"/>
      <c r="H1092" s="1118"/>
      <c r="I1092" s="1118"/>
      <c r="J1092" s="1118"/>
      <c r="K1092" s="1122"/>
      <c r="L1092" s="1046"/>
      <c r="M1092" s="1118"/>
      <c r="N1092" s="1118"/>
    </row>
    <row r="1093" spans="1:14">
      <c r="A1093" s="1118"/>
      <c r="B1093" s="1119"/>
      <c r="C1093" s="1118"/>
      <c r="D1093" s="1120"/>
      <c r="E1093" s="1118"/>
      <c r="F1093" s="1118"/>
      <c r="G1093" s="1121"/>
      <c r="H1093" s="1118"/>
      <c r="I1093" s="1118"/>
      <c r="J1093" s="1118"/>
      <c r="K1093" s="1122"/>
      <c r="L1093" s="1046"/>
      <c r="M1093" s="1118"/>
      <c r="N1093" s="1118"/>
    </row>
    <row r="1094" spans="1:14">
      <c r="A1094" s="1118"/>
      <c r="B1094" s="1119"/>
      <c r="C1094" s="1118"/>
      <c r="D1094" s="1120"/>
      <c r="E1094" s="1118"/>
      <c r="F1094" s="1118"/>
      <c r="G1094" s="1121"/>
      <c r="H1094" s="1118"/>
      <c r="I1094" s="1118"/>
      <c r="J1094" s="1118"/>
      <c r="K1094" s="1122"/>
      <c r="L1094" s="1046"/>
      <c r="M1094" s="1118"/>
      <c r="N1094" s="1118"/>
    </row>
    <row r="1095" spans="1:14">
      <c r="A1095" s="1118"/>
      <c r="B1095" s="1119"/>
      <c r="C1095" s="1118"/>
      <c r="D1095" s="1120"/>
      <c r="E1095" s="1118"/>
      <c r="F1095" s="1118"/>
      <c r="G1095" s="1121"/>
      <c r="H1095" s="1118"/>
      <c r="I1095" s="1118"/>
      <c r="J1095" s="1118"/>
      <c r="K1095" s="1122"/>
      <c r="L1095" s="1046"/>
      <c r="M1095" s="1118"/>
      <c r="N1095" s="1118"/>
    </row>
    <row r="1096" spans="1:14">
      <c r="A1096" s="1118"/>
      <c r="B1096" s="1119"/>
      <c r="C1096" s="1118"/>
      <c r="D1096" s="1120"/>
      <c r="E1096" s="1118"/>
      <c r="F1096" s="1118"/>
      <c r="G1096" s="1121"/>
      <c r="H1096" s="1118"/>
      <c r="I1096" s="1118"/>
      <c r="J1096" s="1118"/>
      <c r="K1096" s="1122"/>
      <c r="L1096" s="1046"/>
      <c r="M1096" s="1118"/>
      <c r="N1096" s="1118"/>
    </row>
    <row r="1097" spans="1:14">
      <c r="A1097" s="1118"/>
      <c r="B1097" s="1119"/>
      <c r="C1097" s="1118"/>
      <c r="D1097" s="1120"/>
      <c r="E1097" s="1118"/>
      <c r="F1097" s="1118"/>
      <c r="G1097" s="1121"/>
      <c r="H1097" s="1118"/>
      <c r="I1097" s="1118"/>
      <c r="J1097" s="1118"/>
      <c r="K1097" s="1122"/>
      <c r="L1097" s="1046"/>
      <c r="M1097" s="1118"/>
      <c r="N1097" s="1118"/>
    </row>
    <row r="1098" spans="1:14">
      <c r="A1098" s="1118"/>
      <c r="B1098" s="1119"/>
      <c r="C1098" s="1118"/>
      <c r="D1098" s="1120"/>
      <c r="E1098" s="1118"/>
      <c r="F1098" s="1118"/>
      <c r="G1098" s="1121"/>
      <c r="H1098" s="1118"/>
      <c r="I1098" s="1118"/>
      <c r="J1098" s="1118"/>
      <c r="K1098" s="1122"/>
      <c r="L1098" s="1046"/>
      <c r="M1098" s="1118"/>
      <c r="N1098" s="1118"/>
    </row>
    <row r="1099" spans="1:14">
      <c r="A1099" s="1118"/>
      <c r="B1099" s="1119"/>
      <c r="C1099" s="1118"/>
      <c r="D1099" s="1120"/>
      <c r="E1099" s="1118"/>
      <c r="F1099" s="1118"/>
      <c r="G1099" s="1121"/>
      <c r="H1099" s="1118"/>
      <c r="I1099" s="1118"/>
      <c r="J1099" s="1118"/>
      <c r="K1099" s="1122"/>
      <c r="L1099" s="1046"/>
      <c r="M1099" s="1118"/>
      <c r="N1099" s="1118"/>
    </row>
    <row r="1100" spans="1:14">
      <c r="A1100" s="1118"/>
      <c r="B1100" s="1119"/>
      <c r="C1100" s="1118"/>
      <c r="D1100" s="1120"/>
      <c r="E1100" s="1118"/>
      <c r="F1100" s="1118"/>
      <c r="G1100" s="1121"/>
      <c r="H1100" s="1118"/>
      <c r="I1100" s="1118"/>
      <c r="J1100" s="1118"/>
      <c r="K1100" s="1122"/>
      <c r="L1100" s="1046"/>
      <c r="M1100" s="1118"/>
      <c r="N1100" s="1118"/>
    </row>
    <row r="1101" spans="1:14">
      <c r="A1101" s="1118"/>
      <c r="B1101" s="1119"/>
      <c r="C1101" s="1118"/>
      <c r="D1101" s="1120"/>
      <c r="E1101" s="1118"/>
      <c r="F1101" s="1118"/>
      <c r="G1101" s="1121"/>
      <c r="H1101" s="1118"/>
      <c r="I1101" s="1118"/>
      <c r="J1101" s="1118"/>
      <c r="K1101" s="1122"/>
      <c r="L1101" s="1046"/>
      <c r="M1101" s="1118"/>
      <c r="N1101" s="1118"/>
    </row>
    <row r="1102" spans="1:14">
      <c r="A1102" s="1118"/>
      <c r="B1102" s="1119"/>
      <c r="C1102" s="1118"/>
      <c r="D1102" s="1120"/>
      <c r="E1102" s="1118"/>
      <c r="F1102" s="1118"/>
      <c r="G1102" s="1121"/>
      <c r="H1102" s="1118"/>
      <c r="I1102" s="1118"/>
      <c r="J1102" s="1118"/>
      <c r="K1102" s="1122"/>
      <c r="L1102" s="1046"/>
      <c r="M1102" s="1118"/>
      <c r="N1102" s="1118"/>
    </row>
    <row r="1103" spans="1:14">
      <c r="A1103" s="1118"/>
      <c r="B1103" s="1119"/>
      <c r="C1103" s="1118"/>
      <c r="D1103" s="1120"/>
      <c r="E1103" s="1118"/>
      <c r="F1103" s="1118"/>
      <c r="G1103" s="1121"/>
      <c r="H1103" s="1118"/>
      <c r="I1103" s="1118"/>
      <c r="J1103" s="1118"/>
      <c r="K1103" s="1122"/>
      <c r="L1103" s="1046"/>
      <c r="M1103" s="1118"/>
      <c r="N1103" s="1118"/>
    </row>
    <row r="1104" spans="1:14">
      <c r="A1104" s="1118"/>
      <c r="B1104" s="1119"/>
      <c r="C1104" s="1118"/>
      <c r="D1104" s="1120"/>
      <c r="E1104" s="1118"/>
      <c r="F1104" s="1118"/>
      <c r="G1104" s="1121"/>
      <c r="H1104" s="1118"/>
      <c r="I1104" s="1118"/>
      <c r="J1104" s="1118"/>
      <c r="K1104" s="1122"/>
      <c r="L1104" s="1046"/>
      <c r="M1104" s="1118"/>
      <c r="N1104" s="1118"/>
    </row>
    <row r="1105" spans="1:14">
      <c r="A1105" s="1118"/>
      <c r="B1105" s="1119"/>
      <c r="C1105" s="1118"/>
      <c r="D1105" s="1120"/>
      <c r="E1105" s="1118"/>
      <c r="F1105" s="1118"/>
      <c r="G1105" s="1121"/>
      <c r="H1105" s="1118"/>
      <c r="I1105" s="1118"/>
      <c r="J1105" s="1118"/>
      <c r="K1105" s="1122"/>
      <c r="L1105" s="1046"/>
      <c r="M1105" s="1118"/>
      <c r="N1105" s="1118"/>
    </row>
    <row r="1106" spans="1:14">
      <c r="A1106" s="1118"/>
      <c r="B1106" s="1119"/>
      <c r="C1106" s="1118"/>
      <c r="D1106" s="1120"/>
      <c r="E1106" s="1118"/>
      <c r="F1106" s="1118"/>
      <c r="G1106" s="1121"/>
      <c r="H1106" s="1118"/>
      <c r="I1106" s="1118"/>
      <c r="J1106" s="1118"/>
      <c r="K1106" s="1122"/>
      <c r="L1106" s="1046"/>
      <c r="M1106" s="1118"/>
      <c r="N1106" s="1118"/>
    </row>
    <row r="1107" spans="1:14">
      <c r="A1107" s="1118"/>
      <c r="B1107" s="1119"/>
      <c r="C1107" s="1118"/>
      <c r="D1107" s="1120"/>
      <c r="E1107" s="1118"/>
      <c r="F1107" s="1118"/>
      <c r="G1107" s="1121"/>
      <c r="H1107" s="1118"/>
      <c r="I1107" s="1118"/>
      <c r="J1107" s="1118"/>
      <c r="K1107" s="1122"/>
      <c r="L1107" s="1046"/>
      <c r="M1107" s="1118"/>
      <c r="N1107" s="1118"/>
    </row>
    <row r="1108" spans="1:14">
      <c r="A1108" s="1118"/>
      <c r="B1108" s="1119"/>
      <c r="C1108" s="1118"/>
      <c r="D1108" s="1120"/>
      <c r="E1108" s="1118"/>
      <c r="F1108" s="1118"/>
      <c r="G1108" s="1121"/>
      <c r="H1108" s="1118"/>
      <c r="I1108" s="1118"/>
      <c r="J1108" s="1118"/>
      <c r="K1108" s="1122"/>
      <c r="L1108" s="1046"/>
      <c r="M1108" s="1118"/>
      <c r="N1108" s="1118"/>
    </row>
    <row r="1109" spans="1:14">
      <c r="A1109" s="1118"/>
      <c r="B1109" s="1119"/>
      <c r="C1109" s="1118"/>
      <c r="D1109" s="1120"/>
      <c r="E1109" s="1118"/>
      <c r="F1109" s="1118"/>
      <c r="G1109" s="1121"/>
      <c r="H1109" s="1118"/>
      <c r="I1109" s="1118"/>
      <c r="J1109" s="1118"/>
      <c r="K1109" s="1122"/>
      <c r="L1109" s="1046"/>
      <c r="M1109" s="1118"/>
      <c r="N1109" s="1118"/>
    </row>
    <row r="1110" spans="1:14">
      <c r="A1110" s="1118"/>
      <c r="B1110" s="1119"/>
      <c r="C1110" s="1118"/>
      <c r="D1110" s="1120"/>
      <c r="E1110" s="1118"/>
      <c r="F1110" s="1118"/>
      <c r="G1110" s="1121"/>
      <c r="H1110" s="1118"/>
      <c r="I1110" s="1118"/>
      <c r="J1110" s="1118"/>
      <c r="K1110" s="1122"/>
      <c r="L1110" s="1046"/>
      <c r="M1110" s="1118"/>
      <c r="N1110" s="1118"/>
    </row>
    <row r="1111" spans="1:14">
      <c r="A1111" s="1118"/>
      <c r="B1111" s="1119"/>
      <c r="C1111" s="1118"/>
      <c r="D1111" s="1120"/>
      <c r="E1111" s="1118"/>
      <c r="F1111" s="1118"/>
      <c r="G1111" s="1121"/>
      <c r="H1111" s="1118"/>
      <c r="I1111" s="1118"/>
      <c r="J1111" s="1118"/>
      <c r="K1111" s="1122"/>
      <c r="L1111" s="1046"/>
      <c r="M1111" s="1118"/>
      <c r="N1111" s="1118"/>
    </row>
    <row r="1112" spans="1:14">
      <c r="A1112" s="1118"/>
      <c r="B1112" s="1119"/>
      <c r="C1112" s="1118"/>
      <c r="D1112" s="1120"/>
      <c r="E1112" s="1118"/>
      <c r="F1112" s="1118"/>
      <c r="G1112" s="1121"/>
      <c r="H1112" s="1118"/>
      <c r="I1112" s="1118"/>
      <c r="J1112" s="1118"/>
      <c r="K1112" s="1122"/>
      <c r="L1112" s="1046"/>
      <c r="M1112" s="1118"/>
      <c r="N1112" s="1118"/>
    </row>
    <row r="1113" spans="1:14">
      <c r="A1113" s="1118"/>
      <c r="B1113" s="1119"/>
      <c r="C1113" s="1118"/>
      <c r="D1113" s="1120"/>
      <c r="E1113" s="1118"/>
      <c r="F1113" s="1118"/>
      <c r="G1113" s="1121"/>
      <c r="H1113" s="1118"/>
      <c r="I1113" s="1118"/>
      <c r="J1113" s="1118"/>
      <c r="K1113" s="1122"/>
      <c r="L1113" s="1046"/>
      <c r="M1113" s="1118"/>
      <c r="N1113" s="1118"/>
    </row>
    <row r="1114" spans="1:14">
      <c r="A1114" s="1118"/>
      <c r="B1114" s="1119"/>
      <c r="C1114" s="1118"/>
      <c r="D1114" s="1120"/>
      <c r="E1114" s="1118"/>
      <c r="F1114" s="1118"/>
      <c r="G1114" s="1121"/>
      <c r="H1114" s="1118"/>
      <c r="I1114" s="1118"/>
      <c r="J1114" s="1118"/>
      <c r="K1114" s="1122"/>
      <c r="L1114" s="1046"/>
      <c r="M1114" s="1118"/>
      <c r="N1114" s="1118"/>
    </row>
    <row r="1115" spans="1:14">
      <c r="A1115" s="1118"/>
      <c r="B1115" s="1119"/>
      <c r="C1115" s="1118"/>
      <c r="D1115" s="1120"/>
      <c r="E1115" s="1118"/>
      <c r="F1115" s="1118"/>
      <c r="G1115" s="1121"/>
      <c r="H1115" s="1118"/>
      <c r="I1115" s="1118"/>
      <c r="J1115" s="1118"/>
      <c r="K1115" s="1122"/>
      <c r="L1115" s="1046"/>
      <c r="M1115" s="1118"/>
      <c r="N1115" s="1118"/>
    </row>
    <row r="1116" spans="1:14">
      <c r="A1116" s="1118"/>
      <c r="B1116" s="1119"/>
      <c r="C1116" s="1118"/>
      <c r="D1116" s="1120"/>
      <c r="E1116" s="1118"/>
      <c r="F1116" s="1118"/>
      <c r="G1116" s="1121"/>
      <c r="H1116" s="1118"/>
      <c r="I1116" s="1118"/>
      <c r="J1116" s="1118"/>
      <c r="K1116" s="1122"/>
      <c r="L1116" s="1046"/>
      <c r="M1116" s="1118"/>
      <c r="N1116" s="1118"/>
    </row>
    <row r="1117" spans="1:14">
      <c r="A1117" s="1118"/>
      <c r="B1117" s="1119"/>
      <c r="C1117" s="1118"/>
      <c r="D1117" s="1120"/>
      <c r="E1117" s="1118"/>
      <c r="F1117" s="1118"/>
      <c r="G1117" s="1121"/>
      <c r="H1117" s="1118"/>
      <c r="I1117" s="1118"/>
      <c r="J1117" s="1118"/>
      <c r="K1117" s="1122"/>
      <c r="L1117" s="1046"/>
      <c r="M1117" s="1118"/>
      <c r="N1117" s="1118"/>
    </row>
    <row r="1118" spans="1:14">
      <c r="A1118" s="1118"/>
      <c r="B1118" s="1119"/>
      <c r="C1118" s="1118"/>
      <c r="D1118" s="1120"/>
      <c r="E1118" s="1118"/>
      <c r="F1118" s="1118"/>
      <c r="G1118" s="1121"/>
      <c r="H1118" s="1118"/>
      <c r="I1118" s="1118"/>
      <c r="J1118" s="1118"/>
      <c r="K1118" s="1122"/>
      <c r="L1118" s="1046"/>
      <c r="M1118" s="1118"/>
      <c r="N1118" s="1118"/>
    </row>
    <row r="1119" spans="1:14">
      <c r="A1119" s="1118"/>
      <c r="B1119" s="1119"/>
      <c r="C1119" s="1118"/>
      <c r="D1119" s="1120"/>
      <c r="E1119" s="1118"/>
      <c r="F1119" s="1118"/>
      <c r="G1119" s="1121"/>
      <c r="H1119" s="1118"/>
      <c r="I1119" s="1118"/>
      <c r="J1119" s="1118"/>
      <c r="K1119" s="1122"/>
      <c r="L1119" s="1046"/>
      <c r="M1119" s="1118"/>
      <c r="N1119" s="1118"/>
    </row>
    <row r="1120" spans="1:14">
      <c r="A1120" s="1118"/>
      <c r="B1120" s="1119"/>
      <c r="C1120" s="1118"/>
      <c r="D1120" s="1120"/>
      <c r="E1120" s="1118"/>
      <c r="F1120" s="1118"/>
      <c r="G1120" s="1121"/>
      <c r="H1120" s="1118"/>
      <c r="I1120" s="1118"/>
      <c r="J1120" s="1118"/>
      <c r="K1120" s="1122"/>
      <c r="L1120" s="1046"/>
      <c r="M1120" s="1118"/>
      <c r="N1120" s="1118"/>
    </row>
    <row r="1121" spans="1:14">
      <c r="A1121" s="1118"/>
      <c r="B1121" s="1119"/>
      <c r="C1121" s="1118"/>
      <c r="D1121" s="1120"/>
      <c r="E1121" s="1118"/>
      <c r="F1121" s="1118"/>
      <c r="G1121" s="1121"/>
      <c r="H1121" s="1118"/>
      <c r="I1121" s="1118"/>
      <c r="J1121" s="1118"/>
      <c r="K1121" s="1122"/>
      <c r="L1121" s="1046"/>
      <c r="M1121" s="1118"/>
      <c r="N1121" s="1118"/>
    </row>
    <row r="1122" spans="1:14">
      <c r="A1122" s="1118"/>
      <c r="B1122" s="1119"/>
      <c r="C1122" s="1118"/>
      <c r="D1122" s="1120"/>
      <c r="E1122" s="1118"/>
      <c r="F1122" s="1118"/>
      <c r="G1122" s="1121"/>
      <c r="H1122" s="1118"/>
      <c r="I1122" s="1118"/>
      <c r="J1122" s="1118"/>
      <c r="K1122" s="1122"/>
      <c r="L1122" s="1046"/>
      <c r="M1122" s="1118"/>
      <c r="N1122" s="1118"/>
    </row>
    <row r="1123" spans="1:14">
      <c r="A1123" s="1118"/>
      <c r="B1123" s="1119"/>
      <c r="C1123" s="1118"/>
      <c r="D1123" s="1120"/>
      <c r="E1123" s="1118"/>
      <c r="F1123" s="1118"/>
      <c r="G1123" s="1121"/>
      <c r="H1123" s="1118"/>
      <c r="I1123" s="1118"/>
      <c r="J1123" s="1118"/>
      <c r="K1123" s="1122"/>
      <c r="L1123" s="1046"/>
      <c r="M1123" s="1118"/>
      <c r="N1123" s="1118"/>
    </row>
    <row r="1124" spans="1:14">
      <c r="A1124" s="1118"/>
      <c r="B1124" s="1119"/>
      <c r="C1124" s="1118"/>
      <c r="D1124" s="1120"/>
      <c r="E1124" s="1118"/>
      <c r="F1124" s="1118"/>
      <c r="G1124" s="1121"/>
      <c r="H1124" s="1118"/>
      <c r="I1124" s="1118"/>
      <c r="J1124" s="1118"/>
      <c r="K1124" s="1122"/>
      <c r="L1124" s="1046"/>
      <c r="M1124" s="1118"/>
      <c r="N1124" s="1118"/>
    </row>
    <row r="1125" spans="1:14">
      <c r="A1125" s="1118"/>
      <c r="B1125" s="1119"/>
      <c r="C1125" s="1118"/>
      <c r="D1125" s="1120"/>
      <c r="E1125" s="1118"/>
      <c r="F1125" s="1118"/>
      <c r="G1125" s="1121"/>
      <c r="H1125" s="1118"/>
      <c r="I1125" s="1118"/>
      <c r="J1125" s="1118"/>
      <c r="K1125" s="1122"/>
      <c r="L1125" s="1046"/>
      <c r="M1125" s="1118"/>
      <c r="N1125" s="1118"/>
    </row>
    <row r="1126" spans="1:14">
      <c r="A1126" s="1118"/>
      <c r="B1126" s="1119"/>
      <c r="C1126" s="1118"/>
      <c r="D1126" s="1120"/>
      <c r="E1126" s="1118"/>
      <c r="F1126" s="1118"/>
      <c r="G1126" s="1121"/>
      <c r="H1126" s="1118"/>
      <c r="I1126" s="1118"/>
      <c r="J1126" s="1118"/>
      <c r="K1126" s="1122"/>
      <c r="L1126" s="1046"/>
      <c r="M1126" s="1118"/>
      <c r="N1126" s="1118"/>
    </row>
    <row r="1127" spans="1:14">
      <c r="A1127" s="1118"/>
      <c r="B1127" s="1119"/>
      <c r="C1127" s="1118"/>
      <c r="D1127" s="1120"/>
      <c r="E1127" s="1118"/>
      <c r="F1127" s="1118"/>
      <c r="G1127" s="1121"/>
      <c r="H1127" s="1118"/>
      <c r="I1127" s="1118"/>
      <c r="J1127" s="1118"/>
      <c r="K1127" s="1122"/>
      <c r="L1127" s="1046"/>
      <c r="M1127" s="1118"/>
      <c r="N1127" s="1118"/>
    </row>
  </sheetData>
  <mergeCells count="29">
    <mergeCell ref="H98:H120"/>
    <mergeCell ref="J98:J120"/>
    <mergeCell ref="L98:L120"/>
    <mergeCell ref="N4:N5"/>
    <mergeCell ref="B7:N7"/>
    <mergeCell ref="B9:N9"/>
    <mergeCell ref="B11:N11"/>
    <mergeCell ref="B13:N13"/>
    <mergeCell ref="B15:N15"/>
    <mergeCell ref="B18:N18"/>
    <mergeCell ref="B53:M53"/>
    <mergeCell ref="B97:N97"/>
    <mergeCell ref="A1:N1"/>
    <mergeCell ref="A2:N2"/>
    <mergeCell ref="A3:N3"/>
    <mergeCell ref="A4:A5"/>
    <mergeCell ref="C4:C5"/>
    <mergeCell ref="D4:D5"/>
    <mergeCell ref="E4:E5"/>
    <mergeCell ref="F4:F5"/>
    <mergeCell ref="G4:H4"/>
    <mergeCell ref="I4:J4"/>
    <mergeCell ref="K4:L4"/>
    <mergeCell ref="M4:M5"/>
    <mergeCell ref="B121:N121"/>
    <mergeCell ref="B127:N127"/>
    <mergeCell ref="B128:M128"/>
    <mergeCell ref="N128:N135"/>
    <mergeCell ref="A129:A135"/>
  </mergeCells>
  <pageMargins left="0.7" right="0.7" top="0.75" bottom="0.75" header="0.3" footer="0.3"/>
  <pageSetup paperSize="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C9DB-4520-49CD-8AFA-91A787C899C0}">
  <dimension ref="A1:V67"/>
  <sheetViews>
    <sheetView workbookViewId="0">
      <selection activeCell="Q57" sqref="Q57"/>
    </sheetView>
  </sheetViews>
  <sheetFormatPr defaultRowHeight="15"/>
  <cols>
    <col min="1" max="1" width="5.28515625" customWidth="1"/>
    <col min="2" max="2" width="16.85546875" customWidth="1"/>
    <col min="4" max="4" width="11.7109375" customWidth="1"/>
    <col min="5" max="5" width="12.28515625" customWidth="1"/>
    <col min="6" max="6" width="11.42578125" customWidth="1"/>
    <col min="8" max="8" width="7.42578125" customWidth="1"/>
    <col min="9" max="9" width="28.5703125" customWidth="1"/>
    <col min="10" max="10" width="6.85546875" customWidth="1"/>
    <col min="11" max="11" width="8.5703125" customWidth="1"/>
    <col min="12" max="12" width="12.5703125" customWidth="1"/>
    <col min="13" max="13" width="11.7109375" customWidth="1"/>
    <col min="15" max="15" width="14.85546875" customWidth="1"/>
  </cols>
  <sheetData>
    <row r="1" spans="1:18" ht="24.75" customHeight="1">
      <c r="A1" s="2444" t="s">
        <v>2639</v>
      </c>
      <c r="B1" s="2445"/>
      <c r="C1" s="2445"/>
      <c r="D1" s="2445"/>
      <c r="E1" s="2445"/>
      <c r="F1" s="2445"/>
      <c r="G1" s="2445"/>
      <c r="H1" s="2445"/>
      <c r="I1" s="2445"/>
      <c r="J1" s="2445"/>
      <c r="K1" s="2445"/>
      <c r="L1" s="2445"/>
      <c r="M1" s="2445"/>
      <c r="N1" s="2445"/>
      <c r="O1" s="2446"/>
    </row>
    <row r="2" spans="1:18">
      <c r="A2" s="2447" t="s">
        <v>1728</v>
      </c>
      <c r="B2" s="2436" t="s">
        <v>1729</v>
      </c>
      <c r="C2" s="2436" t="s">
        <v>1730</v>
      </c>
      <c r="D2" s="2436" t="s">
        <v>1731</v>
      </c>
      <c r="E2" s="2436" t="s">
        <v>7</v>
      </c>
      <c r="F2" s="2436" t="s">
        <v>8</v>
      </c>
      <c r="G2" s="2436" t="s">
        <v>362</v>
      </c>
      <c r="H2" s="2436"/>
      <c r="I2" s="2436" t="s">
        <v>10</v>
      </c>
      <c r="J2" s="2436"/>
      <c r="K2" s="4"/>
      <c r="L2" s="2436" t="s">
        <v>1732</v>
      </c>
      <c r="M2" s="2436"/>
      <c r="N2" s="2436" t="s">
        <v>12</v>
      </c>
      <c r="O2" s="2454" t="s">
        <v>13</v>
      </c>
      <c r="P2" s="45"/>
      <c r="Q2" s="45"/>
      <c r="R2" s="45"/>
    </row>
    <row r="3" spans="1:18">
      <c r="A3" s="2447"/>
      <c r="B3" s="2436"/>
      <c r="C3" s="2436"/>
      <c r="D3" s="2436"/>
      <c r="E3" s="2436"/>
      <c r="F3" s="2436"/>
      <c r="G3" s="2436"/>
      <c r="H3" s="2436"/>
      <c r="I3" s="2436"/>
      <c r="J3" s="2436"/>
      <c r="K3" s="4"/>
      <c r="L3" s="2436"/>
      <c r="M3" s="2436"/>
      <c r="N3" s="2436"/>
      <c r="O3" s="2454"/>
      <c r="P3" s="45"/>
      <c r="Q3" s="45"/>
      <c r="R3" s="45"/>
    </row>
    <row r="4" spans="1:18" ht="30">
      <c r="A4" s="2447"/>
      <c r="B4" s="2436"/>
      <c r="C4" s="2436"/>
      <c r="D4" s="2436"/>
      <c r="E4" s="2436"/>
      <c r="F4" s="2436"/>
      <c r="G4" s="4" t="s">
        <v>14</v>
      </c>
      <c r="H4" s="4" t="s">
        <v>1733</v>
      </c>
      <c r="I4" s="4" t="s">
        <v>14</v>
      </c>
      <c r="J4" s="4" t="s">
        <v>1733</v>
      </c>
      <c r="K4" s="4"/>
      <c r="L4" s="4" t="s">
        <v>14</v>
      </c>
      <c r="M4" s="4" t="s">
        <v>1733</v>
      </c>
      <c r="N4" s="2436"/>
      <c r="O4" s="2454"/>
      <c r="P4" s="45"/>
      <c r="Q4" s="45"/>
      <c r="R4" s="45"/>
    </row>
    <row r="5" spans="1:18">
      <c r="A5" s="71">
        <v>1</v>
      </c>
      <c r="B5" s="41">
        <v>2</v>
      </c>
      <c r="C5" s="41">
        <v>3</v>
      </c>
      <c r="D5" s="41">
        <v>4</v>
      </c>
      <c r="E5" s="41">
        <v>5</v>
      </c>
      <c r="F5" s="41">
        <v>6</v>
      </c>
      <c r="G5" s="41">
        <v>7</v>
      </c>
      <c r="H5" s="41">
        <v>8</v>
      </c>
      <c r="I5" s="41">
        <v>9</v>
      </c>
      <c r="J5" s="41">
        <v>10</v>
      </c>
      <c r="K5" s="41"/>
      <c r="L5" s="41">
        <v>11</v>
      </c>
      <c r="M5" s="41">
        <v>12</v>
      </c>
      <c r="N5" s="41">
        <v>13</v>
      </c>
      <c r="O5" s="72">
        <v>14</v>
      </c>
      <c r="P5" s="45"/>
      <c r="Q5" s="45"/>
      <c r="R5" s="45"/>
    </row>
    <row r="6" spans="1:18">
      <c r="A6" s="2409">
        <v>1</v>
      </c>
      <c r="B6" s="2406" t="s">
        <v>1734</v>
      </c>
      <c r="C6" s="2406" t="s">
        <v>1735</v>
      </c>
      <c r="D6" s="2406" t="s">
        <v>1736</v>
      </c>
      <c r="E6" s="2406" t="s">
        <v>1737</v>
      </c>
      <c r="F6" s="2406" t="s">
        <v>1738</v>
      </c>
      <c r="G6" s="2430">
        <v>0.13730000000000001</v>
      </c>
      <c r="H6" s="2427">
        <v>8.8999999999999996E-2</v>
      </c>
      <c r="I6" s="2430">
        <v>1.34E-2</v>
      </c>
      <c r="J6" s="2430">
        <v>7.7799999999999994E-2</v>
      </c>
      <c r="K6" s="1491"/>
      <c r="L6" s="2455">
        <f>G6+I6</f>
        <v>0.1507</v>
      </c>
      <c r="M6" s="2455">
        <f>H6+J6</f>
        <v>0.1668</v>
      </c>
      <c r="N6" s="2448"/>
      <c r="O6" s="2451" t="s">
        <v>22</v>
      </c>
    </row>
    <row r="7" spans="1:18">
      <c r="A7" s="2410"/>
      <c r="B7" s="2407"/>
      <c r="C7" s="2407"/>
      <c r="D7" s="2407"/>
      <c r="E7" s="2407"/>
      <c r="F7" s="2407"/>
      <c r="G7" s="2431"/>
      <c r="H7" s="2428"/>
      <c r="I7" s="2431"/>
      <c r="J7" s="2431"/>
      <c r="K7" s="1492"/>
      <c r="L7" s="2456"/>
      <c r="M7" s="2456"/>
      <c r="N7" s="2449"/>
      <c r="O7" s="2452"/>
    </row>
    <row r="8" spans="1:18">
      <c r="A8" s="2410"/>
      <c r="B8" s="2407"/>
      <c r="C8" s="2407"/>
      <c r="D8" s="2407"/>
      <c r="E8" s="2407"/>
      <c r="F8" s="2407"/>
      <c r="G8" s="2431"/>
      <c r="H8" s="2428"/>
      <c r="I8" s="2431"/>
      <c r="J8" s="2431"/>
      <c r="K8" s="1492"/>
      <c r="L8" s="2456"/>
      <c r="M8" s="2456"/>
      <c r="N8" s="2449"/>
      <c r="O8" s="2452"/>
    </row>
    <row r="9" spans="1:18">
      <c r="A9" s="2410"/>
      <c r="B9" s="2407"/>
      <c r="C9" s="2407"/>
      <c r="D9" s="2407"/>
      <c r="E9" s="2407"/>
      <c r="F9" s="2407"/>
      <c r="G9" s="2431"/>
      <c r="H9" s="2428"/>
      <c r="I9" s="2431"/>
      <c r="J9" s="2431"/>
      <c r="K9" s="1492"/>
      <c r="L9" s="2456"/>
      <c r="M9" s="2456"/>
      <c r="N9" s="2449"/>
      <c r="O9" s="2452"/>
    </row>
    <row r="10" spans="1:18">
      <c r="A10" s="2410"/>
      <c r="B10" s="2407"/>
      <c r="C10" s="2407"/>
      <c r="D10" s="2407"/>
      <c r="E10" s="2407"/>
      <c r="F10" s="2407"/>
      <c r="G10" s="2431"/>
      <c r="H10" s="2428"/>
      <c r="I10" s="2431"/>
      <c r="J10" s="2431"/>
      <c r="K10" s="1492"/>
      <c r="L10" s="2456"/>
      <c r="M10" s="2456"/>
      <c r="N10" s="2449"/>
      <c r="O10" s="2452"/>
    </row>
    <row r="11" spans="1:18">
      <c r="A11" s="2410"/>
      <c r="B11" s="2407"/>
      <c r="C11" s="2407"/>
      <c r="D11" s="2407"/>
      <c r="E11" s="2407"/>
      <c r="F11" s="2407"/>
      <c r="G11" s="2431"/>
      <c r="H11" s="2428"/>
      <c r="I11" s="2431"/>
      <c r="J11" s="2431"/>
      <c r="K11" s="1492"/>
      <c r="L11" s="2456"/>
      <c r="M11" s="2456"/>
      <c r="N11" s="2449"/>
      <c r="O11" s="2452"/>
    </row>
    <row r="12" spans="1:18">
      <c r="A12" s="2410"/>
      <c r="B12" s="2407"/>
      <c r="C12" s="2407"/>
      <c r="D12" s="2407"/>
      <c r="E12" s="2407"/>
      <c r="F12" s="2407"/>
      <c r="G12" s="2431"/>
      <c r="H12" s="2428"/>
      <c r="I12" s="2431"/>
      <c r="J12" s="2431"/>
      <c r="K12" s="1492"/>
      <c r="L12" s="2456"/>
      <c r="M12" s="2456"/>
      <c r="N12" s="2449"/>
      <c r="O12" s="2452"/>
      <c r="R12" s="46"/>
    </row>
    <row r="13" spans="1:18">
      <c r="A13" s="2410"/>
      <c r="B13" s="2407"/>
      <c r="C13" s="2407"/>
      <c r="D13" s="2407"/>
      <c r="E13" s="2407"/>
      <c r="F13" s="2407"/>
      <c r="G13" s="2431"/>
      <c r="H13" s="2428"/>
      <c r="I13" s="2431"/>
      <c r="J13" s="2431"/>
      <c r="K13" s="1492"/>
      <c r="L13" s="2456"/>
      <c r="M13" s="2456"/>
      <c r="N13" s="2449"/>
      <c r="O13" s="2452"/>
      <c r="R13" s="46"/>
    </row>
    <row r="14" spans="1:18">
      <c r="A14" s="2410"/>
      <c r="B14" s="2407"/>
      <c r="C14" s="2407"/>
      <c r="D14" s="2407"/>
      <c r="E14" s="2407"/>
      <c r="F14" s="2407"/>
      <c r="G14" s="2431"/>
      <c r="H14" s="2428"/>
      <c r="I14" s="2431"/>
      <c r="J14" s="2431"/>
      <c r="K14" s="1492"/>
      <c r="L14" s="2456"/>
      <c r="M14" s="2456"/>
      <c r="N14" s="2449"/>
      <c r="O14" s="2452"/>
    </row>
    <row r="15" spans="1:18">
      <c r="A15" s="2411"/>
      <c r="B15" s="2408"/>
      <c r="C15" s="2408"/>
      <c r="D15" s="2408"/>
      <c r="E15" s="2408"/>
      <c r="F15" s="2408"/>
      <c r="G15" s="2432"/>
      <c r="H15" s="2429"/>
      <c r="I15" s="2432"/>
      <c r="J15" s="2432"/>
      <c r="K15" s="1493"/>
      <c r="L15" s="2457"/>
      <c r="M15" s="2457"/>
      <c r="N15" s="2450"/>
      <c r="O15" s="2453"/>
    </row>
    <row r="16" spans="1:18" ht="15.75" thickBot="1">
      <c r="A16" s="73"/>
      <c r="B16" s="74"/>
      <c r="C16" s="74"/>
      <c r="D16" s="74"/>
      <c r="E16" s="74"/>
      <c r="F16" s="74"/>
      <c r="G16" s="74"/>
      <c r="H16" s="74"/>
      <c r="I16" s="74"/>
      <c r="J16" s="74"/>
      <c r="K16" s="74"/>
      <c r="L16" s="74"/>
      <c r="M16" s="74"/>
      <c r="N16" s="74"/>
      <c r="O16" s="75"/>
    </row>
    <row r="18" spans="1:22">
      <c r="A18" s="2441" t="s">
        <v>2639</v>
      </c>
      <c r="B18" s="2441"/>
      <c r="C18" s="2441"/>
      <c r="D18" s="2441"/>
      <c r="E18" s="2441"/>
      <c r="F18" s="2441"/>
      <c r="G18" s="2441"/>
      <c r="H18" s="2441"/>
      <c r="I18" s="2441"/>
      <c r="J18" s="2441"/>
      <c r="K18" s="2441"/>
      <c r="L18" s="2441"/>
      <c r="M18" s="2441"/>
    </row>
    <row r="19" spans="1:22">
      <c r="A19" s="2440" t="s">
        <v>1739</v>
      </c>
      <c r="B19" s="2440"/>
      <c r="C19" s="2440"/>
      <c r="D19" s="2440"/>
      <c r="E19" s="2440"/>
      <c r="F19" s="2440"/>
      <c r="G19" s="2440"/>
      <c r="H19" s="2440"/>
      <c r="I19" s="2440"/>
      <c r="J19" s="2440"/>
      <c r="K19" s="2440"/>
      <c r="L19" s="2440"/>
      <c r="M19" s="2440"/>
    </row>
    <row r="20" spans="1:22">
      <c r="A20" s="2436" t="s">
        <v>318</v>
      </c>
      <c r="B20" s="2436" t="s">
        <v>1740</v>
      </c>
      <c r="C20" s="2436" t="s">
        <v>1731</v>
      </c>
      <c r="D20" s="2436"/>
      <c r="E20" s="2436" t="s">
        <v>1741</v>
      </c>
      <c r="F20" s="2436"/>
      <c r="G20" s="2436" t="s">
        <v>1742</v>
      </c>
      <c r="H20" s="2436"/>
      <c r="I20" s="2436" t="s">
        <v>1743</v>
      </c>
      <c r="J20" s="2436"/>
      <c r="K20" s="4"/>
      <c r="L20" s="4"/>
      <c r="M20" s="4"/>
      <c r="N20" s="2436" t="s">
        <v>1744</v>
      </c>
      <c r="O20" s="2436" t="s">
        <v>12</v>
      </c>
    </row>
    <row r="21" spans="1:22" ht="90">
      <c r="A21" s="2436"/>
      <c r="B21" s="2436"/>
      <c r="C21" s="2436"/>
      <c r="D21" s="2436"/>
      <c r="E21" s="4" t="s">
        <v>1745</v>
      </c>
      <c r="F21" s="4" t="s">
        <v>1746</v>
      </c>
      <c r="G21" s="4" t="s">
        <v>1747</v>
      </c>
      <c r="H21" s="4" t="s">
        <v>1748</v>
      </c>
      <c r="I21" s="4" t="s">
        <v>754</v>
      </c>
      <c r="J21" s="4" t="s">
        <v>1749</v>
      </c>
      <c r="K21" s="4"/>
      <c r="L21" s="4" t="s">
        <v>2640</v>
      </c>
      <c r="M21" s="4" t="s">
        <v>748</v>
      </c>
      <c r="N21" s="2436"/>
      <c r="O21" s="2436"/>
    </row>
    <row r="22" spans="1:22">
      <c r="A22" s="70">
        <v>1</v>
      </c>
      <c r="B22" s="70">
        <v>2</v>
      </c>
      <c r="C22" s="2443">
        <v>3</v>
      </c>
      <c r="D22" s="2443"/>
      <c r="E22" s="70">
        <v>4</v>
      </c>
      <c r="F22" s="70">
        <v>5</v>
      </c>
      <c r="G22" s="70">
        <v>6</v>
      </c>
      <c r="H22" s="70">
        <v>7</v>
      </c>
      <c r="I22" s="70">
        <v>8</v>
      </c>
      <c r="J22" s="70">
        <v>9</v>
      </c>
      <c r="K22" s="70"/>
      <c r="L22" s="70">
        <v>10</v>
      </c>
      <c r="M22" s="70">
        <v>11</v>
      </c>
      <c r="N22" s="70">
        <v>12</v>
      </c>
      <c r="O22" s="70">
        <v>13</v>
      </c>
    </row>
    <row r="23" spans="1:22">
      <c r="A23" s="2436">
        <v>1</v>
      </c>
      <c r="B23" s="2436" t="s">
        <v>1734</v>
      </c>
      <c r="C23" s="2436" t="s">
        <v>1736</v>
      </c>
      <c r="D23" s="2436"/>
      <c r="E23" s="2436">
        <v>500</v>
      </c>
      <c r="F23" s="2436" t="s">
        <v>1113</v>
      </c>
      <c r="G23" s="2436">
        <v>112.95</v>
      </c>
      <c r="H23" s="2442">
        <v>112.95</v>
      </c>
      <c r="I23" s="2436">
        <v>0</v>
      </c>
      <c r="J23" s="2436">
        <v>83.41</v>
      </c>
      <c r="K23" s="1486"/>
      <c r="L23" s="2406">
        <v>16.68</v>
      </c>
      <c r="M23" s="2406">
        <v>29.54</v>
      </c>
      <c r="N23" s="2436"/>
      <c r="O23" s="2436" t="s">
        <v>2641</v>
      </c>
      <c r="P23" s="46"/>
      <c r="V23" s="46"/>
    </row>
    <row r="24" spans="1:22">
      <c r="A24" s="2436"/>
      <c r="B24" s="2436"/>
      <c r="C24" s="2436"/>
      <c r="D24" s="2436"/>
      <c r="E24" s="2436"/>
      <c r="F24" s="2436"/>
      <c r="G24" s="2436"/>
      <c r="H24" s="2442"/>
      <c r="I24" s="2436"/>
      <c r="J24" s="2436"/>
      <c r="K24" s="1488"/>
      <c r="L24" s="2407"/>
      <c r="M24" s="2407"/>
      <c r="N24" s="2436"/>
      <c r="O24" s="2436"/>
    </row>
    <row r="25" spans="1:22">
      <c r="A25" s="2436"/>
      <c r="B25" s="2436"/>
      <c r="C25" s="2436"/>
      <c r="D25" s="2436"/>
      <c r="E25" s="2436"/>
      <c r="F25" s="2436"/>
      <c r="G25" s="2436"/>
      <c r="H25" s="2442"/>
      <c r="I25" s="2436"/>
      <c r="J25" s="2436"/>
      <c r="K25" s="1488"/>
      <c r="L25" s="2407"/>
      <c r="M25" s="2407"/>
      <c r="N25" s="2436"/>
      <c r="O25" s="2436"/>
    </row>
    <row r="26" spans="1:22">
      <c r="A26" s="2436"/>
      <c r="B26" s="2436"/>
      <c r="C26" s="2436"/>
      <c r="D26" s="2436"/>
      <c r="E26" s="2436"/>
      <c r="F26" s="2436"/>
      <c r="G26" s="2436"/>
      <c r="H26" s="2442"/>
      <c r="I26" s="2436"/>
      <c r="J26" s="2436"/>
      <c r="K26" s="1488"/>
      <c r="L26" s="2407"/>
      <c r="M26" s="2407"/>
      <c r="N26" s="2436"/>
      <c r="O26" s="2436"/>
    </row>
    <row r="27" spans="1:22">
      <c r="A27" s="2436"/>
      <c r="B27" s="2436"/>
      <c r="C27" s="2436"/>
      <c r="D27" s="2436"/>
      <c r="E27" s="2436"/>
      <c r="F27" s="2436"/>
      <c r="G27" s="2436"/>
      <c r="H27" s="2442"/>
      <c r="I27" s="2436"/>
      <c r="J27" s="2436"/>
      <c r="K27" s="1488"/>
      <c r="L27" s="2407"/>
      <c r="M27" s="2407"/>
      <c r="N27" s="2436"/>
      <c r="O27" s="2436"/>
    </row>
    <row r="28" spans="1:22">
      <c r="A28" s="2436"/>
      <c r="B28" s="2436"/>
      <c r="C28" s="2436"/>
      <c r="D28" s="2436"/>
      <c r="E28" s="2436"/>
      <c r="F28" s="2436"/>
      <c r="G28" s="2436"/>
      <c r="H28" s="2442"/>
      <c r="I28" s="2436"/>
      <c r="J28" s="2436"/>
      <c r="K28" s="1488"/>
      <c r="L28" s="2407"/>
      <c r="M28" s="2407"/>
      <c r="N28" s="2436"/>
      <c r="O28" s="2436"/>
    </row>
    <row r="29" spans="1:22">
      <c r="A29" s="2436"/>
      <c r="B29" s="2436"/>
      <c r="C29" s="2436"/>
      <c r="D29" s="2436"/>
      <c r="E29" s="2436"/>
      <c r="F29" s="2436"/>
      <c r="G29" s="2436"/>
      <c r="H29" s="2442"/>
      <c r="I29" s="2436"/>
      <c r="J29" s="2436"/>
      <c r="K29" s="1488"/>
      <c r="L29" s="2407"/>
      <c r="M29" s="2407"/>
      <c r="N29" s="2436"/>
      <c r="O29" s="2436"/>
    </row>
    <row r="30" spans="1:22" ht="144" customHeight="1">
      <c r="A30" s="2436"/>
      <c r="B30" s="2436"/>
      <c r="C30" s="2436"/>
      <c r="D30" s="2436"/>
      <c r="E30" s="2436"/>
      <c r="F30" s="2436"/>
      <c r="G30" s="2436"/>
      <c r="H30" s="2442"/>
      <c r="I30" s="2436"/>
      <c r="J30" s="2436"/>
      <c r="K30" s="1487"/>
      <c r="L30" s="2408"/>
      <c r="M30" s="2408"/>
      <c r="N30" s="2436"/>
      <c r="O30" s="2436"/>
    </row>
    <row r="34" spans="1:16">
      <c r="A34" s="2433" t="s">
        <v>2639</v>
      </c>
      <c r="B34" s="2433"/>
      <c r="C34" s="2433"/>
      <c r="D34" s="2433"/>
      <c r="E34" s="2433"/>
      <c r="F34" s="2433"/>
      <c r="G34" s="2433"/>
      <c r="H34" s="2433"/>
      <c r="I34" s="2433"/>
      <c r="J34" s="2433"/>
      <c r="K34" s="2433"/>
      <c r="L34" s="2433"/>
      <c r="M34" s="2433"/>
      <c r="N34" s="2433"/>
      <c r="O34" s="2433"/>
      <c r="P34" s="2433"/>
    </row>
    <row r="35" spans="1:16">
      <c r="A35" s="2437" t="s">
        <v>1750</v>
      </c>
      <c r="B35" s="2438"/>
      <c r="C35" s="2438"/>
      <c r="D35" s="2438"/>
      <c r="E35" s="2438"/>
      <c r="F35" s="2438"/>
      <c r="G35" s="2438"/>
      <c r="H35" s="2438"/>
      <c r="I35" s="2438"/>
      <c r="J35" s="2438"/>
      <c r="K35" s="2438"/>
      <c r="L35" s="2438"/>
      <c r="M35" s="2438"/>
      <c r="N35" s="2438"/>
      <c r="O35" s="2438"/>
      <c r="P35" s="2439"/>
    </row>
    <row r="36" spans="1:16" ht="15" customHeight="1">
      <c r="A36" s="2436" t="s">
        <v>318</v>
      </c>
      <c r="B36" s="2436" t="s">
        <v>1751</v>
      </c>
      <c r="C36" s="2436" t="s">
        <v>1752</v>
      </c>
      <c r="D36" s="2412" t="s">
        <v>1753</v>
      </c>
      <c r="E36" s="2414"/>
      <c r="F36" s="2436" t="s">
        <v>1754</v>
      </c>
      <c r="G36" s="2436" t="s">
        <v>734</v>
      </c>
      <c r="H36" s="2412" t="s">
        <v>1755</v>
      </c>
      <c r="I36" s="2413"/>
      <c r="J36" s="2413"/>
      <c r="K36" s="2414"/>
      <c r="L36" s="2412" t="s">
        <v>736</v>
      </c>
      <c r="M36" s="2413"/>
      <c r="N36" s="2413"/>
      <c r="O36" s="2414"/>
      <c r="P36" s="2434" t="s">
        <v>1756</v>
      </c>
    </row>
    <row r="37" spans="1:16">
      <c r="A37" s="2436"/>
      <c r="B37" s="2436"/>
      <c r="C37" s="2436"/>
      <c r="D37" s="2418"/>
      <c r="E37" s="2420"/>
      <c r="F37" s="2436"/>
      <c r="G37" s="2436"/>
      <c r="H37" s="2415"/>
      <c r="I37" s="2416"/>
      <c r="J37" s="2416"/>
      <c r="K37" s="2417"/>
      <c r="L37" s="2418"/>
      <c r="M37" s="2419"/>
      <c r="N37" s="2419"/>
      <c r="O37" s="2420"/>
      <c r="P37" s="2434"/>
    </row>
    <row r="38" spans="1:16" ht="60">
      <c r="A38" s="2436"/>
      <c r="B38" s="2436"/>
      <c r="C38" s="2436"/>
      <c r="D38" s="4" t="s">
        <v>1757</v>
      </c>
      <c r="E38" s="8" t="s">
        <v>738</v>
      </c>
      <c r="F38" s="2436"/>
      <c r="G38" s="2436"/>
      <c r="H38" s="2418"/>
      <c r="I38" s="2419"/>
      <c r="J38" s="2419"/>
      <c r="K38" s="2420"/>
      <c r="L38" s="5" t="s">
        <v>1758</v>
      </c>
      <c r="M38" s="4" t="s">
        <v>1759</v>
      </c>
      <c r="N38" s="4" t="s">
        <v>1760</v>
      </c>
      <c r="O38" s="4" t="s">
        <v>1761</v>
      </c>
      <c r="P38" s="2434"/>
    </row>
    <row r="39" spans="1:16">
      <c r="A39" s="41">
        <v>1</v>
      </c>
      <c r="B39" s="41">
        <v>2</v>
      </c>
      <c r="C39" s="41">
        <v>3</v>
      </c>
      <c r="D39" s="40">
        <v>4</v>
      </c>
      <c r="E39" s="40">
        <v>5</v>
      </c>
      <c r="F39" s="41">
        <v>6</v>
      </c>
      <c r="G39" s="41">
        <v>7</v>
      </c>
      <c r="H39" s="2424">
        <v>8</v>
      </c>
      <c r="I39" s="2425"/>
      <c r="J39" s="2425"/>
      <c r="K39" s="2426"/>
      <c r="L39" s="41">
        <v>9</v>
      </c>
      <c r="M39" s="41">
        <v>10</v>
      </c>
      <c r="N39" s="41">
        <v>11</v>
      </c>
      <c r="O39" s="41">
        <v>12</v>
      </c>
      <c r="P39" s="40">
        <v>13</v>
      </c>
    </row>
    <row r="40" spans="1:16" ht="30">
      <c r="A40" s="2434">
        <v>1</v>
      </c>
      <c r="B40" s="2435" t="s">
        <v>1734</v>
      </c>
      <c r="C40" s="2435" t="s">
        <v>1736</v>
      </c>
      <c r="D40" s="2435">
        <v>4510</v>
      </c>
      <c r="E40" s="2435" t="s">
        <v>1737</v>
      </c>
      <c r="F40" s="2435" t="s">
        <v>1737</v>
      </c>
      <c r="G40" s="2435" t="s">
        <v>1738</v>
      </c>
      <c r="H40" s="15">
        <v>1</v>
      </c>
      <c r="I40" s="26" t="s">
        <v>1762</v>
      </c>
      <c r="J40" s="38" t="s">
        <v>17</v>
      </c>
      <c r="K40" s="50">
        <v>45</v>
      </c>
      <c r="L40" s="27">
        <v>21.995000000000001</v>
      </c>
      <c r="M40" s="34">
        <v>0.48880000000000001</v>
      </c>
      <c r="N40" s="34">
        <v>0.44440000000000002</v>
      </c>
      <c r="O40" s="34">
        <v>4.4299999999999999E-2</v>
      </c>
      <c r="P40" s="4"/>
    </row>
    <row r="41" spans="1:16">
      <c r="A41" s="2434"/>
      <c r="B41" s="2435"/>
      <c r="C41" s="2435"/>
      <c r="D41" s="2435"/>
      <c r="E41" s="2435"/>
      <c r="F41" s="2435"/>
      <c r="G41" s="2435"/>
      <c r="H41" s="15">
        <v>2</v>
      </c>
      <c r="I41" s="26" t="s">
        <v>1763</v>
      </c>
      <c r="J41" s="38" t="s">
        <v>17</v>
      </c>
      <c r="K41" s="50">
        <v>45</v>
      </c>
      <c r="L41" s="16">
        <v>0</v>
      </c>
      <c r="M41" s="34">
        <v>0</v>
      </c>
      <c r="N41" s="48">
        <v>0</v>
      </c>
      <c r="O41" s="34">
        <v>0</v>
      </c>
      <c r="P41" s="8"/>
    </row>
    <row r="42" spans="1:16">
      <c r="A42" s="2434"/>
      <c r="B42" s="2435"/>
      <c r="C42" s="2435"/>
      <c r="D42" s="2435"/>
      <c r="E42" s="2435"/>
      <c r="F42" s="2435"/>
      <c r="G42" s="2435"/>
      <c r="H42" s="15">
        <v>3</v>
      </c>
      <c r="I42" s="26" t="s">
        <v>1764</v>
      </c>
      <c r="J42" s="38" t="s">
        <v>17</v>
      </c>
      <c r="K42" s="50">
        <v>45</v>
      </c>
      <c r="L42" s="16"/>
      <c r="M42" s="53">
        <v>0</v>
      </c>
      <c r="N42" s="48">
        <v>0</v>
      </c>
      <c r="O42" s="34">
        <v>0</v>
      </c>
      <c r="P42" s="8"/>
    </row>
    <row r="43" spans="1:16">
      <c r="A43" s="2434"/>
      <c r="B43" s="2435"/>
      <c r="C43" s="2435"/>
      <c r="D43" s="2435"/>
      <c r="E43" s="2435"/>
      <c r="F43" s="2435"/>
      <c r="G43" s="2435"/>
      <c r="H43" s="15">
        <v>4</v>
      </c>
      <c r="I43" s="26" t="s">
        <v>1765</v>
      </c>
      <c r="J43" s="38" t="s">
        <v>17</v>
      </c>
      <c r="K43" s="50">
        <v>45</v>
      </c>
      <c r="L43" s="16"/>
      <c r="M43" s="53">
        <v>0</v>
      </c>
      <c r="N43" s="48">
        <v>0</v>
      </c>
      <c r="O43" s="34">
        <v>0</v>
      </c>
      <c r="P43" s="8"/>
    </row>
    <row r="44" spans="1:16">
      <c r="A44" s="2434"/>
      <c r="B44" s="2435"/>
      <c r="C44" s="2435"/>
      <c r="D44" s="2435"/>
      <c r="E44" s="2435"/>
      <c r="F44" s="2435"/>
      <c r="G44" s="2435"/>
      <c r="H44" s="15">
        <v>5</v>
      </c>
      <c r="I44" s="26" t="s">
        <v>1766</v>
      </c>
      <c r="J44" s="38" t="s">
        <v>17</v>
      </c>
      <c r="K44" s="50">
        <v>45</v>
      </c>
      <c r="L44" s="16"/>
      <c r="M44" s="53">
        <v>0</v>
      </c>
      <c r="N44" s="48">
        <v>0</v>
      </c>
      <c r="O44" s="34">
        <v>0</v>
      </c>
      <c r="P44" s="8"/>
    </row>
    <row r="45" spans="1:16" ht="60">
      <c r="A45" s="2434"/>
      <c r="B45" s="2435"/>
      <c r="C45" s="2435"/>
      <c r="D45" s="2435"/>
      <c r="E45" s="2435"/>
      <c r="F45" s="2435"/>
      <c r="G45" s="2435"/>
      <c r="H45" s="15">
        <v>6</v>
      </c>
      <c r="I45" s="26" t="s">
        <v>1767</v>
      </c>
      <c r="J45" s="38" t="s">
        <v>1530</v>
      </c>
      <c r="K45" s="1494">
        <v>205</v>
      </c>
      <c r="L45" s="76">
        <v>10</v>
      </c>
      <c r="M45" s="34">
        <v>4.8800000000000003E-2</v>
      </c>
      <c r="N45" s="38">
        <v>4.8800000000000003E-2</v>
      </c>
      <c r="O45" s="34">
        <v>0</v>
      </c>
      <c r="P45" s="8"/>
    </row>
    <row r="46" spans="1:16" ht="60">
      <c r="A46" s="2434"/>
      <c r="B46" s="2435"/>
      <c r="C46" s="2435"/>
      <c r="D46" s="2435"/>
      <c r="E46" s="2435"/>
      <c r="F46" s="2435"/>
      <c r="G46" s="2435"/>
      <c r="H46" s="15">
        <v>7</v>
      </c>
      <c r="I46" s="26" t="s">
        <v>1768</v>
      </c>
      <c r="J46" s="38" t="s">
        <v>1530</v>
      </c>
      <c r="K46" s="1494">
        <v>12</v>
      </c>
      <c r="L46" s="76"/>
      <c r="M46" s="53">
        <v>0</v>
      </c>
      <c r="N46" s="48">
        <v>0</v>
      </c>
      <c r="O46" s="34">
        <v>0</v>
      </c>
      <c r="P46" s="8"/>
    </row>
    <row r="47" spans="1:16" ht="60">
      <c r="A47" s="2434"/>
      <c r="B47" s="2435"/>
      <c r="C47" s="2435"/>
      <c r="D47" s="2435"/>
      <c r="E47" s="2435"/>
      <c r="F47" s="2435"/>
      <c r="G47" s="2435"/>
      <c r="H47" s="15">
        <v>8</v>
      </c>
      <c r="I47" s="26" t="s">
        <v>1769</v>
      </c>
      <c r="J47" s="38" t="s">
        <v>1530</v>
      </c>
      <c r="K47" s="1494">
        <v>1278</v>
      </c>
      <c r="L47" s="76"/>
      <c r="M47" s="53">
        <v>0</v>
      </c>
      <c r="N47" s="48">
        <v>0</v>
      </c>
      <c r="O47" s="34">
        <v>0</v>
      </c>
      <c r="P47" s="8"/>
    </row>
    <row r="48" spans="1:16">
      <c r="A48" s="2434"/>
      <c r="B48" s="2435"/>
      <c r="C48" s="2435"/>
      <c r="D48" s="2435"/>
      <c r="E48" s="2435"/>
      <c r="F48" s="2435"/>
      <c r="G48" s="2435"/>
      <c r="H48" s="77" t="s">
        <v>388</v>
      </c>
      <c r="I48" s="2421" t="s">
        <v>1770</v>
      </c>
      <c r="J48" s="2422"/>
      <c r="K48" s="2423"/>
      <c r="L48" s="15"/>
      <c r="M48" s="53"/>
      <c r="N48" s="48"/>
      <c r="O48" s="34">
        <v>0</v>
      </c>
      <c r="P48" s="8"/>
    </row>
    <row r="49" spans="1:16" ht="30">
      <c r="A49" s="2434"/>
      <c r="B49" s="2435"/>
      <c r="C49" s="2435"/>
      <c r="D49" s="2435"/>
      <c r="E49" s="2435"/>
      <c r="F49" s="2435"/>
      <c r="G49" s="2435"/>
      <c r="H49" s="15">
        <v>1</v>
      </c>
      <c r="I49" s="26" t="s">
        <v>1771</v>
      </c>
      <c r="J49" s="38"/>
      <c r="K49" s="50" t="s">
        <v>2642</v>
      </c>
      <c r="L49" s="78"/>
      <c r="M49" s="53"/>
      <c r="N49" s="48"/>
      <c r="O49" s="34">
        <v>0</v>
      </c>
      <c r="P49" s="8"/>
    </row>
    <row r="50" spans="1:16">
      <c r="A50" s="2434"/>
      <c r="B50" s="2435"/>
      <c r="C50" s="2435"/>
      <c r="D50" s="2435"/>
      <c r="E50" s="2435"/>
      <c r="F50" s="2435"/>
      <c r="G50" s="2435"/>
      <c r="H50" s="77" t="s">
        <v>396</v>
      </c>
      <c r="I50" s="77" t="s">
        <v>1772</v>
      </c>
      <c r="J50" s="38"/>
      <c r="K50" s="50"/>
      <c r="L50" s="15"/>
      <c r="M50" s="53"/>
      <c r="N50" s="48"/>
      <c r="O50" s="34">
        <v>0</v>
      </c>
      <c r="P50" s="8"/>
    </row>
    <row r="51" spans="1:16">
      <c r="A51" s="2434"/>
      <c r="B51" s="2435"/>
      <c r="C51" s="2435"/>
      <c r="D51" s="2435"/>
      <c r="E51" s="2435"/>
      <c r="F51" s="2435"/>
      <c r="G51" s="2435"/>
      <c r="H51" s="15">
        <v>1</v>
      </c>
      <c r="I51" s="15" t="s">
        <v>1773</v>
      </c>
      <c r="J51" s="38" t="s">
        <v>198</v>
      </c>
      <c r="K51" s="50" t="s">
        <v>2643</v>
      </c>
      <c r="L51" s="78"/>
      <c r="M51" s="53">
        <v>0</v>
      </c>
      <c r="N51" s="48">
        <v>0</v>
      </c>
      <c r="O51" s="34">
        <v>0</v>
      </c>
      <c r="P51" s="8"/>
    </row>
    <row r="52" spans="1:16">
      <c r="A52" s="2434"/>
      <c r="B52" s="2435"/>
      <c r="C52" s="2435"/>
      <c r="D52" s="2435"/>
      <c r="E52" s="2435"/>
      <c r="F52" s="2435"/>
      <c r="G52" s="2435"/>
      <c r="H52" s="15">
        <v>2</v>
      </c>
      <c r="I52" s="15" t="s">
        <v>1774</v>
      </c>
      <c r="J52" s="38" t="s">
        <v>198</v>
      </c>
      <c r="K52" s="50" t="s">
        <v>2643</v>
      </c>
      <c r="L52" s="78"/>
      <c r="M52" s="53">
        <v>0</v>
      </c>
      <c r="N52" s="48">
        <v>0</v>
      </c>
      <c r="O52" s="34">
        <v>0</v>
      </c>
      <c r="P52" s="8"/>
    </row>
    <row r="53" spans="1:16">
      <c r="A53" s="2434"/>
      <c r="B53" s="2435"/>
      <c r="C53" s="2435"/>
      <c r="D53" s="2435"/>
      <c r="E53" s="2435"/>
      <c r="F53" s="2435"/>
      <c r="G53" s="2435"/>
      <c r="H53" s="15">
        <v>3</v>
      </c>
      <c r="I53" s="26" t="s">
        <v>1775</v>
      </c>
      <c r="J53" s="38" t="s">
        <v>198</v>
      </c>
      <c r="K53" s="50" t="s">
        <v>2643</v>
      </c>
      <c r="L53" s="78"/>
      <c r="M53" s="53">
        <v>0</v>
      </c>
      <c r="N53" s="48">
        <v>0</v>
      </c>
      <c r="O53" s="34">
        <v>0</v>
      </c>
      <c r="P53" s="8"/>
    </row>
    <row r="54" spans="1:16">
      <c r="A54" s="2434"/>
      <c r="B54" s="2435"/>
      <c r="C54" s="2435"/>
      <c r="D54" s="2435"/>
      <c r="E54" s="2435"/>
      <c r="F54" s="2435"/>
      <c r="G54" s="2435"/>
      <c r="H54" s="15">
        <v>4</v>
      </c>
      <c r="I54" s="26" t="s">
        <v>1776</v>
      </c>
      <c r="J54" s="38" t="s">
        <v>198</v>
      </c>
      <c r="K54" s="50" t="s">
        <v>2643</v>
      </c>
      <c r="L54" s="78"/>
      <c r="M54" s="53">
        <v>0</v>
      </c>
      <c r="N54" s="48">
        <v>0</v>
      </c>
      <c r="O54" s="34">
        <v>0</v>
      </c>
      <c r="P54" s="8"/>
    </row>
    <row r="55" spans="1:16">
      <c r="A55" s="2434"/>
      <c r="B55" s="2435"/>
      <c r="C55" s="2435"/>
      <c r="D55" s="2435"/>
      <c r="E55" s="2435"/>
      <c r="F55" s="2435"/>
      <c r="G55" s="2435"/>
      <c r="H55" s="15" t="s">
        <v>78</v>
      </c>
      <c r="I55" s="15" t="s">
        <v>1777</v>
      </c>
      <c r="J55" s="38" t="s">
        <v>1778</v>
      </c>
      <c r="K55" s="50">
        <v>2140</v>
      </c>
      <c r="L55" s="16"/>
      <c r="M55" s="53">
        <v>0</v>
      </c>
      <c r="N55" s="48">
        <v>0</v>
      </c>
      <c r="O55" s="34">
        <v>0</v>
      </c>
      <c r="P55" s="8"/>
    </row>
    <row r="56" spans="1:16">
      <c r="A56" s="2434"/>
      <c r="B56" s="2435"/>
      <c r="C56" s="2435"/>
      <c r="D56" s="2435"/>
      <c r="E56" s="2435"/>
      <c r="F56" s="2435"/>
      <c r="G56" s="2435"/>
      <c r="H56" s="15" t="s">
        <v>82</v>
      </c>
      <c r="I56" s="15" t="s">
        <v>1779</v>
      </c>
      <c r="J56" s="38" t="s">
        <v>198</v>
      </c>
      <c r="K56" s="50" t="s">
        <v>2644</v>
      </c>
      <c r="L56" s="78"/>
      <c r="M56" s="53">
        <v>0</v>
      </c>
      <c r="N56" s="48">
        <v>0</v>
      </c>
      <c r="O56" s="34">
        <v>0</v>
      </c>
      <c r="P56" s="8"/>
    </row>
    <row r="57" spans="1:16">
      <c r="A57" s="2434"/>
      <c r="B57" s="2435"/>
      <c r="C57" s="2435"/>
      <c r="D57" s="2435"/>
      <c r="E57" s="2435"/>
      <c r="F57" s="2435"/>
      <c r="G57" s="2435"/>
      <c r="H57" s="15" t="s">
        <v>86</v>
      </c>
      <c r="I57" s="15" t="s">
        <v>216</v>
      </c>
      <c r="J57" s="38" t="s">
        <v>1778</v>
      </c>
      <c r="K57" s="50">
        <v>946</v>
      </c>
      <c r="L57" s="27"/>
      <c r="M57" s="53">
        <v>0</v>
      </c>
      <c r="N57" s="48">
        <v>0</v>
      </c>
      <c r="O57" s="34">
        <v>0</v>
      </c>
      <c r="P57" s="8"/>
    </row>
    <row r="58" spans="1:16">
      <c r="A58" s="2434"/>
      <c r="B58" s="2435"/>
      <c r="C58" s="2435"/>
      <c r="D58" s="2435"/>
      <c r="E58" s="2435"/>
      <c r="F58" s="2435"/>
      <c r="G58" s="2435"/>
      <c r="H58" s="15" t="s">
        <v>91</v>
      </c>
      <c r="I58" s="15" t="s">
        <v>1780</v>
      </c>
      <c r="J58" s="38" t="s">
        <v>1778</v>
      </c>
      <c r="K58" s="50">
        <v>946</v>
      </c>
      <c r="L58" s="16"/>
      <c r="M58" s="53">
        <v>0</v>
      </c>
      <c r="N58" s="48">
        <v>0</v>
      </c>
      <c r="O58" s="34">
        <v>0</v>
      </c>
      <c r="P58" s="8"/>
    </row>
    <row r="59" spans="1:16">
      <c r="A59" s="2434"/>
      <c r="B59" s="2435"/>
      <c r="C59" s="2435"/>
      <c r="D59" s="2435"/>
      <c r="E59" s="2435"/>
      <c r="F59" s="2435"/>
      <c r="G59" s="2435"/>
      <c r="H59" s="15" t="s">
        <v>96</v>
      </c>
      <c r="I59" s="15" t="s">
        <v>1781</v>
      </c>
      <c r="J59" s="38" t="s">
        <v>1778</v>
      </c>
      <c r="K59" s="50">
        <v>1355</v>
      </c>
      <c r="L59" s="16">
        <v>320</v>
      </c>
      <c r="M59" s="34">
        <v>0.23619999999999999</v>
      </c>
      <c r="N59" s="38">
        <v>0.20660000000000001</v>
      </c>
      <c r="O59" s="34">
        <v>2.9499999999999998E-2</v>
      </c>
      <c r="P59" s="8"/>
    </row>
    <row r="60" spans="1:16">
      <c r="A60" s="2434"/>
      <c r="B60" s="2435"/>
      <c r="C60" s="2435"/>
      <c r="D60" s="2435"/>
      <c r="E60" s="2435"/>
      <c r="F60" s="2435"/>
      <c r="G60" s="2435"/>
      <c r="H60" s="15" t="s">
        <v>101</v>
      </c>
      <c r="I60" s="15" t="s">
        <v>213</v>
      </c>
      <c r="J60" s="38" t="s">
        <v>1782</v>
      </c>
      <c r="K60" s="50">
        <v>5000</v>
      </c>
      <c r="L60" s="16"/>
      <c r="M60" s="53">
        <v>0</v>
      </c>
      <c r="N60" s="48">
        <v>0</v>
      </c>
      <c r="O60" s="34">
        <v>0</v>
      </c>
      <c r="P60" s="8"/>
    </row>
    <row r="61" spans="1:16">
      <c r="A61" s="2434"/>
      <c r="B61" s="2435"/>
      <c r="C61" s="2435"/>
      <c r="D61" s="2435"/>
      <c r="E61" s="2435"/>
      <c r="F61" s="2435"/>
      <c r="G61" s="2435"/>
      <c r="H61" s="15" t="s">
        <v>105</v>
      </c>
      <c r="I61" s="15" t="s">
        <v>1783</v>
      </c>
      <c r="J61" s="38" t="s">
        <v>1778</v>
      </c>
      <c r="K61" s="50">
        <v>2560</v>
      </c>
      <c r="L61" s="16"/>
      <c r="M61" s="53">
        <v>0</v>
      </c>
      <c r="N61" s="48">
        <v>0</v>
      </c>
      <c r="O61" s="34">
        <v>0</v>
      </c>
      <c r="P61" s="8"/>
    </row>
    <row r="62" spans="1:16">
      <c r="A62" s="2434"/>
      <c r="B62" s="2435"/>
      <c r="C62" s="2435"/>
      <c r="D62" s="2435"/>
      <c r="E62" s="2435"/>
      <c r="F62" s="2435"/>
      <c r="G62" s="2435"/>
      <c r="H62" s="15" t="s">
        <v>109</v>
      </c>
      <c r="I62" s="15" t="s">
        <v>1784</v>
      </c>
      <c r="J62" s="38" t="s">
        <v>198</v>
      </c>
      <c r="K62" s="50">
        <v>225</v>
      </c>
      <c r="L62" s="16"/>
      <c r="M62" s="53">
        <v>0</v>
      </c>
      <c r="N62" s="48">
        <v>0</v>
      </c>
      <c r="O62" s="34">
        <v>0</v>
      </c>
      <c r="P62" s="8"/>
    </row>
    <row r="63" spans="1:16">
      <c r="A63" s="2434"/>
      <c r="B63" s="2435"/>
      <c r="C63" s="2435"/>
      <c r="D63" s="2435"/>
      <c r="E63" s="2435"/>
      <c r="F63" s="2435"/>
      <c r="G63" s="2435"/>
      <c r="H63" s="15" t="s">
        <v>114</v>
      </c>
      <c r="I63" s="15" t="s">
        <v>1785</v>
      </c>
      <c r="J63" s="38"/>
      <c r="K63" s="50">
        <v>13050</v>
      </c>
      <c r="L63" s="16"/>
      <c r="M63" s="53">
        <v>0</v>
      </c>
      <c r="N63" s="48">
        <v>0</v>
      </c>
      <c r="O63" s="34">
        <v>0</v>
      </c>
      <c r="P63" s="8"/>
    </row>
    <row r="64" spans="1:16">
      <c r="A64" s="2434"/>
      <c r="B64" s="2435"/>
      <c r="C64" s="2435"/>
      <c r="D64" s="2435"/>
      <c r="E64" s="2435"/>
      <c r="F64" s="2435"/>
      <c r="G64" s="2435"/>
      <c r="H64" s="15" t="s">
        <v>118</v>
      </c>
      <c r="I64" s="15" t="s">
        <v>1786</v>
      </c>
      <c r="J64" s="38"/>
      <c r="K64" s="50">
        <v>220</v>
      </c>
      <c r="L64" s="16"/>
      <c r="M64" s="53">
        <v>0</v>
      </c>
      <c r="N64" s="48">
        <v>0</v>
      </c>
      <c r="O64" s="34">
        <v>0</v>
      </c>
      <c r="P64" s="8"/>
    </row>
    <row r="65" spans="1:16">
      <c r="A65" s="2434"/>
      <c r="B65" s="2435"/>
      <c r="C65" s="2435"/>
      <c r="D65" s="2435"/>
      <c r="E65" s="2435"/>
      <c r="F65" s="2435"/>
      <c r="G65" s="2435"/>
      <c r="H65" s="15" t="s">
        <v>1536</v>
      </c>
      <c r="I65" s="15" t="s">
        <v>1787</v>
      </c>
      <c r="J65" s="38"/>
      <c r="K65" s="50">
        <v>600</v>
      </c>
      <c r="L65" s="16"/>
      <c r="M65" s="53">
        <v>0</v>
      </c>
      <c r="N65" s="48">
        <v>0</v>
      </c>
      <c r="O65" s="34">
        <v>0</v>
      </c>
      <c r="P65" s="8"/>
    </row>
    <row r="66" spans="1:16">
      <c r="A66" s="2434"/>
      <c r="B66" s="2435"/>
      <c r="C66" s="2435"/>
      <c r="D66" s="2435"/>
      <c r="E66" s="2435"/>
      <c r="F66" s="2435"/>
      <c r="G66" s="2435"/>
      <c r="H66" s="15" t="s">
        <v>1538</v>
      </c>
      <c r="I66" s="15" t="s">
        <v>1788</v>
      </c>
      <c r="J66" s="38"/>
      <c r="K66" s="50">
        <v>35</v>
      </c>
      <c r="L66" s="16"/>
      <c r="M66" s="53">
        <v>0</v>
      </c>
      <c r="N66" s="48">
        <v>0</v>
      </c>
      <c r="O66" s="34">
        <v>0</v>
      </c>
      <c r="P66" s="8"/>
    </row>
    <row r="67" spans="1:16">
      <c r="K67" s="28"/>
    </row>
  </sheetData>
  <mergeCells count="70">
    <mergeCell ref="A1:O1"/>
    <mergeCell ref="A2:A4"/>
    <mergeCell ref="D36:E37"/>
    <mergeCell ref="F36:F38"/>
    <mergeCell ref="L36:O37"/>
    <mergeCell ref="I6:I15"/>
    <mergeCell ref="J6:J15"/>
    <mergeCell ref="L2:M3"/>
    <mergeCell ref="N6:N15"/>
    <mergeCell ref="O6:O15"/>
    <mergeCell ref="O2:O4"/>
    <mergeCell ref="N2:N4"/>
    <mergeCell ref="L6:L15"/>
    <mergeCell ref="M6:M15"/>
    <mergeCell ref="C2:C4"/>
    <mergeCell ref="G2:H3"/>
    <mergeCell ref="I2:J3"/>
    <mergeCell ref="B2:B4"/>
    <mergeCell ref="F2:F4"/>
    <mergeCell ref="E2:E4"/>
    <mergeCell ref="D2:D4"/>
    <mergeCell ref="C22:D22"/>
    <mergeCell ref="I20:J20"/>
    <mergeCell ref="I23:I30"/>
    <mergeCell ref="J23:J30"/>
    <mergeCell ref="G23:G30"/>
    <mergeCell ref="C20:D21"/>
    <mergeCell ref="E20:F20"/>
    <mergeCell ref="G20:H20"/>
    <mergeCell ref="A19:M19"/>
    <mergeCell ref="A18:M18"/>
    <mergeCell ref="N23:N30"/>
    <mergeCell ref="O23:O30"/>
    <mergeCell ref="N20:N21"/>
    <mergeCell ref="O20:O21"/>
    <mergeCell ref="A23:A30"/>
    <mergeCell ref="B23:B30"/>
    <mergeCell ref="C23:D30"/>
    <mergeCell ref="E23:E30"/>
    <mergeCell ref="F23:F30"/>
    <mergeCell ref="B20:B21"/>
    <mergeCell ref="A20:A21"/>
    <mergeCell ref="M23:M30"/>
    <mergeCell ref="L23:L30"/>
    <mergeCell ref="H23:H30"/>
    <mergeCell ref="E40:E66"/>
    <mergeCell ref="P36:P38"/>
    <mergeCell ref="G36:G38"/>
    <mergeCell ref="G40:G66"/>
    <mergeCell ref="A35:P35"/>
    <mergeCell ref="B36:B38"/>
    <mergeCell ref="F40:F66"/>
    <mergeCell ref="A36:A38"/>
    <mergeCell ref="C36:C38"/>
    <mergeCell ref="C6:C15"/>
    <mergeCell ref="B6:B15"/>
    <mergeCell ref="A6:A15"/>
    <mergeCell ref="H36:K38"/>
    <mergeCell ref="I48:K48"/>
    <mergeCell ref="H39:K39"/>
    <mergeCell ref="F6:F15"/>
    <mergeCell ref="H6:H15"/>
    <mergeCell ref="G6:G15"/>
    <mergeCell ref="E6:E15"/>
    <mergeCell ref="D6:D15"/>
    <mergeCell ref="A34:P34"/>
    <mergeCell ref="A40:A66"/>
    <mergeCell ref="B40:B66"/>
    <mergeCell ref="D40:D66"/>
    <mergeCell ref="C40:C66"/>
  </mergeCells>
  <phoneticPr fontId="21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6"/>
  <sheetViews>
    <sheetView topLeftCell="A10" zoomScale="64" zoomScaleNormal="64" workbookViewId="0">
      <selection activeCell="I8" sqref="I8"/>
    </sheetView>
  </sheetViews>
  <sheetFormatPr defaultRowHeight="15"/>
  <cols>
    <col min="1" max="1" width="6.28515625" customWidth="1"/>
    <col min="2" max="2" width="50" customWidth="1"/>
    <col min="4" max="4" width="11.85546875" customWidth="1"/>
    <col min="5" max="5" width="12.28515625" customWidth="1"/>
    <col min="6" max="6" width="14.28515625" customWidth="1"/>
    <col min="12" max="12" width="11.140625" customWidth="1"/>
    <col min="13" max="13" width="16.7109375" customWidth="1"/>
  </cols>
  <sheetData>
    <row r="1" spans="1:13" ht="18.75">
      <c r="A1" s="2458" t="s">
        <v>2246</v>
      </c>
      <c r="B1" s="2458"/>
      <c r="C1" s="2458"/>
      <c r="D1" s="2458"/>
      <c r="E1" s="2458"/>
      <c r="F1" s="2458"/>
      <c r="G1" s="2458"/>
      <c r="H1" s="2458"/>
      <c r="I1" s="2458"/>
      <c r="J1" s="2458"/>
      <c r="K1" s="2458"/>
      <c r="L1" s="2458"/>
      <c r="M1" s="2458"/>
    </row>
    <row r="2" spans="1:13" ht="15.75">
      <c r="A2" s="2459" t="s">
        <v>1047</v>
      </c>
      <c r="B2" s="2460"/>
      <c r="C2" s="2460"/>
      <c r="D2" s="2460"/>
      <c r="E2" s="2460"/>
      <c r="F2" s="2460"/>
      <c r="G2" s="2460"/>
      <c r="H2" s="2460"/>
      <c r="I2" s="2460"/>
      <c r="J2" s="2460"/>
      <c r="K2" s="2460"/>
      <c r="L2" s="2460"/>
      <c r="M2" s="2461"/>
    </row>
    <row r="3" spans="1:13" ht="25.5" customHeight="1">
      <c r="A3" s="2462" t="s">
        <v>1048</v>
      </c>
      <c r="B3" s="2463"/>
      <c r="C3" s="2463"/>
      <c r="D3" s="2463"/>
      <c r="E3" s="2463"/>
      <c r="F3" s="2463"/>
      <c r="G3" s="2463"/>
      <c r="H3" s="2463"/>
      <c r="I3" s="2463"/>
      <c r="J3" s="2463"/>
      <c r="K3" s="2463"/>
      <c r="L3" s="2463"/>
      <c r="M3" s="2464"/>
    </row>
    <row r="4" spans="1:13" ht="49.5" customHeight="1">
      <c r="A4" s="2469" t="s">
        <v>1049</v>
      </c>
      <c r="B4" s="2470" t="s">
        <v>1050</v>
      </c>
      <c r="C4" s="2471" t="s">
        <v>5</v>
      </c>
      <c r="D4" s="2469" t="s">
        <v>1051</v>
      </c>
      <c r="E4" s="2469" t="s">
        <v>7</v>
      </c>
      <c r="F4" s="2473" t="s">
        <v>134</v>
      </c>
      <c r="G4" s="2465" t="s">
        <v>1052</v>
      </c>
      <c r="H4" s="2466"/>
      <c r="I4" s="2467" t="s">
        <v>1053</v>
      </c>
      <c r="J4" s="2468"/>
      <c r="K4" s="2465" t="s">
        <v>136</v>
      </c>
      <c r="L4" s="2466"/>
      <c r="M4" s="107" t="s">
        <v>12</v>
      </c>
    </row>
    <row r="5" spans="1:13" ht="31.5" customHeight="1">
      <c r="A5" s="2470"/>
      <c r="B5" s="2470"/>
      <c r="C5" s="2472"/>
      <c r="D5" s="2469"/>
      <c r="E5" s="2469"/>
      <c r="F5" s="2474"/>
      <c r="G5" s="107" t="s">
        <v>818</v>
      </c>
      <c r="H5" s="107" t="s">
        <v>1054</v>
      </c>
      <c r="I5" s="126" t="s">
        <v>818</v>
      </c>
      <c r="J5" s="107" t="s">
        <v>1054</v>
      </c>
      <c r="K5" s="115" t="s">
        <v>818</v>
      </c>
      <c r="L5" s="107" t="s">
        <v>1054</v>
      </c>
      <c r="M5" s="107"/>
    </row>
    <row r="6" spans="1:13">
      <c r="A6" s="110">
        <v>1</v>
      </c>
      <c r="B6" s="110">
        <v>2</v>
      </c>
      <c r="C6" s="110"/>
      <c r="D6" s="111">
        <v>3</v>
      </c>
      <c r="E6" s="111">
        <v>6</v>
      </c>
      <c r="F6" s="111"/>
      <c r="G6" s="112">
        <v>10</v>
      </c>
      <c r="H6" s="112">
        <v>11</v>
      </c>
      <c r="I6" s="131">
        <v>12</v>
      </c>
      <c r="J6" s="132">
        <v>13</v>
      </c>
      <c r="K6" s="133">
        <v>14</v>
      </c>
      <c r="L6" s="112">
        <v>15</v>
      </c>
      <c r="M6" s="112">
        <v>18</v>
      </c>
    </row>
    <row r="7" spans="1:13" ht="60">
      <c r="A7" s="108">
        <v>1</v>
      </c>
      <c r="B7" s="113" t="s">
        <v>1055</v>
      </c>
      <c r="C7" s="107" t="s">
        <v>141</v>
      </c>
      <c r="D7" s="114">
        <v>39.24</v>
      </c>
      <c r="E7" s="107" t="s">
        <v>1056</v>
      </c>
      <c r="F7" s="107" t="s">
        <v>1057</v>
      </c>
      <c r="G7" s="115">
        <v>1</v>
      </c>
      <c r="H7" s="107" t="s">
        <v>483</v>
      </c>
      <c r="I7" s="126">
        <v>0</v>
      </c>
      <c r="J7" s="114" t="s">
        <v>1066</v>
      </c>
      <c r="K7" s="115">
        <v>1</v>
      </c>
      <c r="L7" s="107">
        <v>39.24</v>
      </c>
      <c r="M7" s="134" t="s">
        <v>66</v>
      </c>
    </row>
    <row r="8" spans="1:13" ht="60.75" customHeight="1">
      <c r="A8" s="108">
        <v>2</v>
      </c>
      <c r="B8" s="116" t="s">
        <v>1058</v>
      </c>
      <c r="C8" s="107" t="s">
        <v>141</v>
      </c>
      <c r="D8" s="114">
        <v>25.27</v>
      </c>
      <c r="E8" s="106" t="s">
        <v>1059</v>
      </c>
      <c r="F8" s="107" t="s">
        <v>1060</v>
      </c>
      <c r="G8" s="115">
        <v>0.97</v>
      </c>
      <c r="H8" s="107" t="s">
        <v>483</v>
      </c>
      <c r="I8" s="126">
        <v>0</v>
      </c>
      <c r="J8" s="114" t="s">
        <v>1066</v>
      </c>
      <c r="K8" s="115">
        <v>0.97</v>
      </c>
      <c r="L8" s="107">
        <v>25.27</v>
      </c>
      <c r="M8" s="135" t="s">
        <v>1604</v>
      </c>
    </row>
    <row r="9" spans="1:13">
      <c r="A9" s="108">
        <v>3</v>
      </c>
      <c r="B9" s="116" t="s">
        <v>1061</v>
      </c>
      <c r="C9" s="107" t="s">
        <v>141</v>
      </c>
      <c r="D9" s="107">
        <v>37.32</v>
      </c>
      <c r="E9" s="107" t="s">
        <v>1062</v>
      </c>
      <c r="F9" s="107" t="s">
        <v>1060</v>
      </c>
      <c r="G9" s="117">
        <v>1</v>
      </c>
      <c r="H9" s="107" t="s">
        <v>483</v>
      </c>
      <c r="I9" s="115">
        <v>0</v>
      </c>
      <c r="J9" s="114" t="s">
        <v>1066</v>
      </c>
      <c r="K9" s="115">
        <v>1</v>
      </c>
      <c r="L9" s="107">
        <v>37.32</v>
      </c>
      <c r="M9" s="106" t="s">
        <v>66</v>
      </c>
    </row>
    <row r="10" spans="1:13" ht="45">
      <c r="A10" s="108">
        <v>4</v>
      </c>
      <c r="B10" s="116" t="s">
        <v>1063</v>
      </c>
      <c r="C10" s="107" t="s">
        <v>141</v>
      </c>
      <c r="D10" s="107">
        <v>247.74</v>
      </c>
      <c r="E10" s="107" t="s">
        <v>1064</v>
      </c>
      <c r="F10" s="107" t="s">
        <v>1065</v>
      </c>
      <c r="G10" s="118">
        <v>0.98499999999999999</v>
      </c>
      <c r="H10" s="107" t="s">
        <v>483</v>
      </c>
      <c r="I10" s="126">
        <v>0</v>
      </c>
      <c r="J10" s="114" t="s">
        <v>1066</v>
      </c>
      <c r="K10" s="136">
        <v>0.98499999999999999</v>
      </c>
      <c r="L10" s="107">
        <v>244.44</v>
      </c>
      <c r="M10" s="106" t="s">
        <v>1067</v>
      </c>
    </row>
    <row r="11" spans="1:13" ht="75">
      <c r="A11" s="108">
        <v>5</v>
      </c>
      <c r="B11" s="116" t="s">
        <v>1068</v>
      </c>
      <c r="C11" s="107" t="s">
        <v>141</v>
      </c>
      <c r="D11" s="107">
        <v>24.64</v>
      </c>
      <c r="E11" s="107" t="s">
        <v>1062</v>
      </c>
      <c r="F11" s="107" t="s">
        <v>1069</v>
      </c>
      <c r="G11" s="115">
        <v>0.98</v>
      </c>
      <c r="H11" s="107" t="s">
        <v>483</v>
      </c>
      <c r="I11" s="115">
        <v>0</v>
      </c>
      <c r="J11" s="125" t="s">
        <v>1066</v>
      </c>
      <c r="K11" s="115">
        <v>0.98</v>
      </c>
      <c r="L11" s="107">
        <v>19.46</v>
      </c>
      <c r="M11" s="106" t="s">
        <v>2074</v>
      </c>
    </row>
    <row r="12" spans="1:13" ht="30">
      <c r="A12" s="107">
        <v>6</v>
      </c>
      <c r="B12" s="116" t="s">
        <v>1070</v>
      </c>
      <c r="C12" s="107" t="s">
        <v>141</v>
      </c>
      <c r="D12" s="107">
        <v>36.36</v>
      </c>
      <c r="E12" s="107" t="s">
        <v>1062</v>
      </c>
      <c r="F12" s="107" t="s">
        <v>1069</v>
      </c>
      <c r="G12" s="115">
        <v>0.99</v>
      </c>
      <c r="H12" s="107" t="s">
        <v>483</v>
      </c>
      <c r="I12" s="115">
        <v>0</v>
      </c>
      <c r="J12" s="107" t="s">
        <v>1066</v>
      </c>
      <c r="K12" s="115">
        <v>0.99</v>
      </c>
      <c r="L12" s="107">
        <v>28.82</v>
      </c>
      <c r="M12" s="106" t="s">
        <v>2075</v>
      </c>
    </row>
    <row r="13" spans="1:13" ht="45">
      <c r="A13" s="107">
        <v>7</v>
      </c>
      <c r="B13" s="116" t="s">
        <v>1071</v>
      </c>
      <c r="C13" s="107" t="s">
        <v>141</v>
      </c>
      <c r="D13" s="107">
        <v>119.96</v>
      </c>
      <c r="E13" s="107" t="s">
        <v>1062</v>
      </c>
      <c r="F13" s="107" t="s">
        <v>1069</v>
      </c>
      <c r="G13" s="115">
        <v>0.98</v>
      </c>
      <c r="H13" s="107" t="s">
        <v>483</v>
      </c>
      <c r="I13" s="115">
        <v>0</v>
      </c>
      <c r="J13" s="107" t="s">
        <v>1066</v>
      </c>
      <c r="K13" s="115">
        <v>0.98</v>
      </c>
      <c r="L13" s="107">
        <v>94.72</v>
      </c>
      <c r="M13" s="106" t="s">
        <v>2076</v>
      </c>
    </row>
    <row r="14" spans="1:13" ht="156" customHeight="1">
      <c r="A14" s="108">
        <v>8</v>
      </c>
      <c r="B14" s="116" t="s">
        <v>1072</v>
      </c>
      <c r="C14" s="107" t="s">
        <v>141</v>
      </c>
      <c r="D14" s="107">
        <v>94.76</v>
      </c>
      <c r="E14" s="107" t="s">
        <v>1062</v>
      </c>
      <c r="F14" s="107" t="s">
        <v>1069</v>
      </c>
      <c r="G14" s="115">
        <v>0.98</v>
      </c>
      <c r="H14" s="107" t="s">
        <v>483</v>
      </c>
      <c r="I14" s="115">
        <v>0</v>
      </c>
      <c r="J14" s="114" t="s">
        <v>1066</v>
      </c>
      <c r="K14" s="115">
        <v>0.98</v>
      </c>
      <c r="L14" s="107">
        <v>67.61</v>
      </c>
      <c r="M14" s="106" t="s">
        <v>2077</v>
      </c>
    </row>
    <row r="15" spans="1:13" ht="30">
      <c r="A15" s="108">
        <v>9</v>
      </c>
      <c r="B15" s="116" t="s">
        <v>1073</v>
      </c>
      <c r="C15" s="107" t="s">
        <v>141</v>
      </c>
      <c r="D15" s="107">
        <v>20.05</v>
      </c>
      <c r="E15" s="107" t="s">
        <v>1062</v>
      </c>
      <c r="F15" s="143" t="s">
        <v>1069</v>
      </c>
      <c r="G15" s="115">
        <v>0.99</v>
      </c>
      <c r="H15" s="107" t="s">
        <v>483</v>
      </c>
      <c r="I15" s="115">
        <v>0</v>
      </c>
      <c r="J15" s="107" t="s">
        <v>1066</v>
      </c>
      <c r="K15" s="115">
        <v>0.99</v>
      </c>
      <c r="L15" s="107">
        <v>15.76</v>
      </c>
      <c r="M15" s="106" t="s">
        <v>2076</v>
      </c>
    </row>
    <row r="16" spans="1:13" ht="30">
      <c r="A16" s="107">
        <v>10</v>
      </c>
      <c r="B16" s="119" t="s">
        <v>1074</v>
      </c>
      <c r="C16" s="120" t="s">
        <v>141</v>
      </c>
      <c r="D16" s="106">
        <v>7.99</v>
      </c>
      <c r="E16" s="143" t="s">
        <v>1062</v>
      </c>
      <c r="F16" s="121"/>
      <c r="G16" s="117">
        <v>1</v>
      </c>
      <c r="H16" s="107" t="s">
        <v>483</v>
      </c>
      <c r="I16" s="128">
        <v>0</v>
      </c>
      <c r="J16" s="107" t="s">
        <v>1066</v>
      </c>
      <c r="K16" s="128">
        <v>1</v>
      </c>
      <c r="L16" s="107">
        <v>7.99</v>
      </c>
      <c r="M16" s="137" t="s">
        <v>66</v>
      </c>
    </row>
    <row r="17" spans="1:13" ht="45">
      <c r="A17" s="108">
        <v>11</v>
      </c>
      <c r="B17" s="122" t="s">
        <v>1075</v>
      </c>
      <c r="C17" s="108" t="s">
        <v>141</v>
      </c>
      <c r="D17" s="123">
        <v>192.5</v>
      </c>
      <c r="E17" s="108" t="s">
        <v>1076</v>
      </c>
      <c r="F17" s="144" t="s">
        <v>1077</v>
      </c>
      <c r="G17" s="124">
        <v>1</v>
      </c>
      <c r="H17" s="2475" t="s">
        <v>483</v>
      </c>
      <c r="I17" s="138">
        <v>0</v>
      </c>
      <c r="J17" s="2475" t="s">
        <v>1066</v>
      </c>
      <c r="K17" s="138">
        <v>1</v>
      </c>
      <c r="L17" s="2482">
        <v>373.6</v>
      </c>
      <c r="M17" s="109" t="s">
        <v>66</v>
      </c>
    </row>
    <row r="18" spans="1:13" ht="45">
      <c r="A18" s="107">
        <v>12</v>
      </c>
      <c r="B18" s="116" t="s">
        <v>1078</v>
      </c>
      <c r="C18" s="107" t="s">
        <v>141</v>
      </c>
      <c r="D18" s="125">
        <v>192.5</v>
      </c>
      <c r="E18" s="107" t="s">
        <v>1076</v>
      </c>
      <c r="F18" s="143" t="s">
        <v>1077</v>
      </c>
      <c r="G18" s="126">
        <v>1</v>
      </c>
      <c r="H18" s="2472"/>
      <c r="I18" s="115">
        <v>0</v>
      </c>
      <c r="J18" s="2472"/>
      <c r="K18" s="115">
        <v>1</v>
      </c>
      <c r="L18" s="2483"/>
      <c r="M18" s="106" t="s">
        <v>66</v>
      </c>
    </row>
    <row r="19" spans="1:13" ht="15.75">
      <c r="A19" s="108">
        <v>13</v>
      </c>
      <c r="B19" s="127" t="s">
        <v>1605</v>
      </c>
      <c r="C19" s="120" t="s">
        <v>141</v>
      </c>
      <c r="D19" s="143">
        <v>27.23</v>
      </c>
      <c r="E19" s="143"/>
      <c r="F19" s="143"/>
      <c r="G19" s="149">
        <v>1</v>
      </c>
      <c r="H19" s="143" t="s">
        <v>483</v>
      </c>
      <c r="I19" s="128" t="s">
        <v>1066</v>
      </c>
      <c r="J19" s="120" t="s">
        <v>1066</v>
      </c>
      <c r="K19" s="128">
        <v>1</v>
      </c>
      <c r="L19" s="143">
        <v>27.23</v>
      </c>
      <c r="M19" s="137" t="s">
        <v>66</v>
      </c>
    </row>
    <row r="20" spans="1:13" ht="30">
      <c r="A20" s="107">
        <v>14</v>
      </c>
      <c r="B20" s="146" t="s">
        <v>1079</v>
      </c>
      <c r="C20" s="120" t="s">
        <v>141</v>
      </c>
      <c r="D20" s="143">
        <v>24.67</v>
      </c>
      <c r="E20" s="143"/>
      <c r="F20" s="143"/>
      <c r="G20" s="149">
        <v>1</v>
      </c>
      <c r="H20" s="143" t="s">
        <v>483</v>
      </c>
      <c r="I20" s="128" t="s">
        <v>1066</v>
      </c>
      <c r="J20" s="120" t="s">
        <v>1066</v>
      </c>
      <c r="K20" s="128">
        <v>1</v>
      </c>
      <c r="L20" s="143">
        <v>24.67</v>
      </c>
      <c r="M20" s="137" t="s">
        <v>66</v>
      </c>
    </row>
    <row r="21" spans="1:13" ht="30">
      <c r="A21" s="143">
        <v>15</v>
      </c>
      <c r="B21" s="151" t="s">
        <v>1080</v>
      </c>
      <c r="C21" s="152" t="s">
        <v>141</v>
      </c>
      <c r="D21" s="153">
        <v>39.53</v>
      </c>
      <c r="E21" s="153" t="s">
        <v>1081</v>
      </c>
      <c r="F21" s="153" t="s">
        <v>1082</v>
      </c>
      <c r="G21" s="154">
        <v>1</v>
      </c>
      <c r="H21" s="143" t="s">
        <v>483</v>
      </c>
      <c r="I21" s="155" t="s">
        <v>1066</v>
      </c>
      <c r="J21" s="143" t="s">
        <v>1066</v>
      </c>
      <c r="K21" s="155">
        <v>1</v>
      </c>
      <c r="L21" s="143">
        <v>39.520000000000003</v>
      </c>
      <c r="M21" s="147" t="s">
        <v>66</v>
      </c>
    </row>
    <row r="22" spans="1:13" ht="30">
      <c r="A22" s="107">
        <v>16</v>
      </c>
      <c r="B22" s="150" t="s">
        <v>1083</v>
      </c>
      <c r="C22" s="120" t="s">
        <v>141</v>
      </c>
      <c r="D22" s="129">
        <v>347.05</v>
      </c>
      <c r="E22" s="129"/>
      <c r="F22" s="129"/>
      <c r="G22" s="117">
        <v>1</v>
      </c>
      <c r="H22" s="2476" t="s">
        <v>483</v>
      </c>
      <c r="I22" s="117"/>
      <c r="J22" s="2479" t="s">
        <v>1066</v>
      </c>
      <c r="K22" s="117">
        <v>1</v>
      </c>
      <c r="L22" s="2476">
        <v>370.38</v>
      </c>
      <c r="M22" s="137" t="s">
        <v>66</v>
      </c>
    </row>
    <row r="23" spans="1:13" ht="30">
      <c r="A23" s="143">
        <v>17</v>
      </c>
      <c r="B23" s="146" t="s">
        <v>1084</v>
      </c>
      <c r="C23" s="120" t="s">
        <v>141</v>
      </c>
      <c r="D23" s="107">
        <v>10.91</v>
      </c>
      <c r="E23" s="107"/>
      <c r="F23" s="107"/>
      <c r="G23" s="117">
        <v>1</v>
      </c>
      <c r="H23" s="2477"/>
      <c r="I23" s="117"/>
      <c r="J23" s="2480"/>
      <c r="K23" s="117">
        <v>1</v>
      </c>
      <c r="L23" s="2477"/>
      <c r="M23" s="137" t="s">
        <v>66</v>
      </c>
    </row>
    <row r="24" spans="1:13" ht="30">
      <c r="A24" s="107">
        <v>18</v>
      </c>
      <c r="B24" s="146" t="s">
        <v>1085</v>
      </c>
      <c r="C24" s="120" t="s">
        <v>141</v>
      </c>
      <c r="D24" s="125">
        <v>14.6</v>
      </c>
      <c r="E24" s="107"/>
      <c r="F24" s="107"/>
      <c r="G24" s="117">
        <v>1</v>
      </c>
      <c r="H24" s="2478"/>
      <c r="I24" s="117"/>
      <c r="J24" s="2481"/>
      <c r="K24" s="117">
        <v>1</v>
      </c>
      <c r="L24" s="2478"/>
      <c r="M24" s="137" t="s">
        <v>66</v>
      </c>
    </row>
    <row r="25" spans="1:13" ht="78.75">
      <c r="A25" s="143">
        <v>19</v>
      </c>
      <c r="B25" s="146" t="s">
        <v>1606</v>
      </c>
      <c r="C25" s="120" t="s">
        <v>141</v>
      </c>
      <c r="D25" s="143">
        <v>18.649999999999999</v>
      </c>
      <c r="E25" s="142" t="s">
        <v>1607</v>
      </c>
      <c r="F25" s="143" t="s">
        <v>1608</v>
      </c>
      <c r="G25" s="149">
        <v>0.98</v>
      </c>
      <c r="H25" s="143" t="s">
        <v>483</v>
      </c>
      <c r="I25" s="149">
        <v>0</v>
      </c>
      <c r="J25" s="143" t="s">
        <v>483</v>
      </c>
      <c r="K25" s="149">
        <v>0.98</v>
      </c>
      <c r="L25" s="143">
        <v>18.649999999999999</v>
      </c>
      <c r="M25" s="147" t="s">
        <v>2078</v>
      </c>
    </row>
    <row r="26" spans="1:13" ht="78.75">
      <c r="A26" s="107">
        <v>20</v>
      </c>
      <c r="B26" s="127" t="s">
        <v>1609</v>
      </c>
      <c r="C26" s="120" t="s">
        <v>141</v>
      </c>
      <c r="D26" s="120">
        <v>18.71</v>
      </c>
      <c r="E26" s="142" t="s">
        <v>1607</v>
      </c>
      <c r="F26" s="143" t="s">
        <v>1608</v>
      </c>
      <c r="G26" s="149">
        <v>0.98</v>
      </c>
      <c r="H26" s="143" t="s">
        <v>483</v>
      </c>
      <c r="I26" s="149">
        <v>0</v>
      </c>
      <c r="J26" s="143" t="s">
        <v>483</v>
      </c>
      <c r="K26" s="149">
        <v>0.98</v>
      </c>
      <c r="L26" s="143">
        <v>18.71</v>
      </c>
      <c r="M26" s="137" t="s">
        <v>2078</v>
      </c>
    </row>
    <row r="27" spans="1:13" ht="78.75">
      <c r="A27" s="107">
        <v>21</v>
      </c>
      <c r="B27" s="127" t="s">
        <v>1610</v>
      </c>
      <c r="C27" s="120" t="s">
        <v>141</v>
      </c>
      <c r="D27" s="120">
        <v>9.52</v>
      </c>
      <c r="E27" s="142" t="s">
        <v>1607</v>
      </c>
      <c r="F27" s="143" t="s">
        <v>1608</v>
      </c>
      <c r="G27" s="128">
        <v>0.98</v>
      </c>
      <c r="H27" s="120" t="s">
        <v>483</v>
      </c>
      <c r="I27" s="128">
        <v>0</v>
      </c>
      <c r="J27" s="120" t="s">
        <v>483</v>
      </c>
      <c r="K27" s="128">
        <v>0.98</v>
      </c>
      <c r="L27" s="120">
        <v>9.52</v>
      </c>
      <c r="M27" s="137" t="s">
        <v>2078</v>
      </c>
    </row>
    <row r="28" spans="1:13" ht="78.75">
      <c r="A28" s="107">
        <v>22</v>
      </c>
      <c r="B28" s="116" t="s">
        <v>1611</v>
      </c>
      <c r="C28" s="120" t="s">
        <v>141</v>
      </c>
      <c r="D28" s="141">
        <v>11.05</v>
      </c>
      <c r="E28" s="142" t="s">
        <v>1607</v>
      </c>
      <c r="F28" s="143" t="s">
        <v>1608</v>
      </c>
      <c r="G28" s="128">
        <v>0.98</v>
      </c>
      <c r="H28" s="139" t="s">
        <v>483</v>
      </c>
      <c r="I28" s="128">
        <v>0</v>
      </c>
      <c r="J28" s="120" t="s">
        <v>483</v>
      </c>
      <c r="K28" s="128">
        <v>0.98</v>
      </c>
      <c r="L28" s="139">
        <v>11.05</v>
      </c>
      <c r="M28" s="137" t="s">
        <v>2078</v>
      </c>
    </row>
    <row r="29" spans="1:13" ht="99" customHeight="1">
      <c r="A29" s="107">
        <v>23</v>
      </c>
      <c r="B29" s="113" t="s">
        <v>1612</v>
      </c>
      <c r="C29" s="120" t="s">
        <v>141</v>
      </c>
      <c r="D29" s="107">
        <v>3.9</v>
      </c>
      <c r="E29" s="142" t="s">
        <v>527</v>
      </c>
      <c r="F29" s="143" t="s">
        <v>1613</v>
      </c>
      <c r="G29" s="117">
        <v>0.2</v>
      </c>
      <c r="H29" s="157" t="s">
        <v>483</v>
      </c>
      <c r="I29" s="128">
        <v>0</v>
      </c>
      <c r="J29" s="120" t="s">
        <v>483</v>
      </c>
      <c r="K29" s="117">
        <v>0.2</v>
      </c>
      <c r="L29" s="145"/>
      <c r="M29" s="147" t="s">
        <v>1614</v>
      </c>
    </row>
    <row r="30" spans="1:13" ht="110.25">
      <c r="A30" s="107">
        <v>24</v>
      </c>
      <c r="B30" s="113" t="s">
        <v>1615</v>
      </c>
      <c r="C30" s="120" t="s">
        <v>141</v>
      </c>
      <c r="D30" s="125">
        <v>49.85</v>
      </c>
      <c r="E30" s="142" t="s">
        <v>527</v>
      </c>
      <c r="F30" s="143" t="s">
        <v>1613</v>
      </c>
      <c r="G30" s="117">
        <v>0.2</v>
      </c>
      <c r="H30" s="157" t="s">
        <v>483</v>
      </c>
      <c r="I30" s="128">
        <v>0</v>
      </c>
      <c r="J30" s="120" t="s">
        <v>483</v>
      </c>
      <c r="K30" s="117">
        <v>0.2</v>
      </c>
      <c r="L30" s="145"/>
      <c r="M30" s="147" t="s">
        <v>2079</v>
      </c>
    </row>
    <row r="31" spans="1:13" ht="99" customHeight="1">
      <c r="A31" s="107">
        <v>25</v>
      </c>
      <c r="B31" s="146" t="s">
        <v>1616</v>
      </c>
      <c r="C31" s="120" t="s">
        <v>141</v>
      </c>
      <c r="D31" s="125">
        <v>136.72999999999999</v>
      </c>
      <c r="E31" s="143" t="s">
        <v>1617</v>
      </c>
      <c r="F31" s="143"/>
      <c r="G31" s="117">
        <v>0.2</v>
      </c>
      <c r="H31" s="130" t="s">
        <v>483</v>
      </c>
      <c r="I31" s="128">
        <v>0</v>
      </c>
      <c r="J31" s="120" t="s">
        <v>483</v>
      </c>
      <c r="K31" s="117">
        <v>0.2</v>
      </c>
      <c r="L31" s="140"/>
      <c r="M31" s="147" t="s">
        <v>1618</v>
      </c>
    </row>
    <row r="32" spans="1:13" ht="99" customHeight="1">
      <c r="A32" s="107">
        <v>26</v>
      </c>
      <c r="B32" s="146" t="s">
        <v>1636</v>
      </c>
      <c r="C32" s="120" t="s">
        <v>141</v>
      </c>
      <c r="D32" s="125">
        <v>40</v>
      </c>
      <c r="E32" s="143" t="s">
        <v>1637</v>
      </c>
      <c r="F32" s="143" t="s">
        <v>1638</v>
      </c>
      <c r="G32" s="117">
        <v>1</v>
      </c>
      <c r="H32" s="130" t="s">
        <v>483</v>
      </c>
      <c r="I32" s="128">
        <v>0</v>
      </c>
      <c r="J32" s="156" t="s">
        <v>483</v>
      </c>
      <c r="K32" s="117">
        <v>1</v>
      </c>
      <c r="L32" s="130" t="s">
        <v>483</v>
      </c>
      <c r="M32" s="147" t="s">
        <v>2202</v>
      </c>
    </row>
    <row r="33" spans="1:13" ht="114" customHeight="1">
      <c r="A33" s="107">
        <v>27</v>
      </c>
      <c r="B33" s="146" t="s">
        <v>2645</v>
      </c>
      <c r="C33" s="120" t="s">
        <v>141</v>
      </c>
      <c r="D33" s="125">
        <v>18.350000000000001</v>
      </c>
      <c r="E33" s="143" t="s">
        <v>2646</v>
      </c>
      <c r="F33" s="143" t="s">
        <v>127</v>
      </c>
      <c r="G33" s="117">
        <v>0</v>
      </c>
      <c r="H33" s="130"/>
      <c r="I33" s="128">
        <v>0.2</v>
      </c>
      <c r="J33" s="120"/>
      <c r="K33" s="117">
        <v>0.2</v>
      </c>
      <c r="L33" s="140"/>
      <c r="M33" s="147" t="s">
        <v>2647</v>
      </c>
    </row>
    <row r="34" spans="1:13" ht="15.75">
      <c r="A34" s="107">
        <v>28</v>
      </c>
      <c r="B34" s="146" t="s">
        <v>1619</v>
      </c>
      <c r="C34" s="120" t="s">
        <v>141</v>
      </c>
      <c r="D34" s="125">
        <v>109.54</v>
      </c>
      <c r="E34" s="143" t="s">
        <v>1620</v>
      </c>
      <c r="F34" s="143" t="s">
        <v>1621</v>
      </c>
      <c r="G34" s="117">
        <v>1</v>
      </c>
      <c r="H34" s="130" t="s">
        <v>483</v>
      </c>
      <c r="I34" s="128">
        <v>0</v>
      </c>
      <c r="J34" s="120" t="s">
        <v>483</v>
      </c>
      <c r="K34" s="117">
        <v>1</v>
      </c>
      <c r="L34" s="140"/>
      <c r="M34" s="147" t="s">
        <v>66</v>
      </c>
    </row>
    <row r="35" spans="1:13" ht="30">
      <c r="A35" s="107">
        <v>29</v>
      </c>
      <c r="B35" s="146" t="s">
        <v>1622</v>
      </c>
      <c r="C35" s="120" t="s">
        <v>141</v>
      </c>
      <c r="D35" s="125">
        <v>28.5</v>
      </c>
      <c r="E35" s="143" t="s">
        <v>1623</v>
      </c>
      <c r="F35" s="143" t="s">
        <v>1624</v>
      </c>
      <c r="G35" s="117">
        <v>1</v>
      </c>
      <c r="H35" s="130" t="s">
        <v>483</v>
      </c>
      <c r="I35" s="128">
        <v>0</v>
      </c>
      <c r="J35" s="120">
        <v>8.67</v>
      </c>
      <c r="K35" s="117">
        <v>1</v>
      </c>
      <c r="L35" s="130">
        <v>8.67</v>
      </c>
      <c r="M35" s="147" t="s">
        <v>66</v>
      </c>
    </row>
    <row r="36" spans="1:13" ht="30">
      <c r="A36" s="107">
        <v>30</v>
      </c>
      <c r="B36" s="146" t="s">
        <v>1625</v>
      </c>
      <c r="C36" s="120" t="s">
        <v>141</v>
      </c>
      <c r="D36" s="125">
        <v>9.0399999999999991</v>
      </c>
      <c r="E36" s="143" t="s">
        <v>1626</v>
      </c>
      <c r="F36" s="143" t="s">
        <v>1627</v>
      </c>
      <c r="G36" s="117">
        <v>1</v>
      </c>
      <c r="H36" s="157" t="s">
        <v>483</v>
      </c>
      <c r="I36" s="128">
        <v>0</v>
      </c>
      <c r="J36" s="120" t="s">
        <v>483</v>
      </c>
      <c r="K36" s="117">
        <v>1</v>
      </c>
      <c r="L36" s="157">
        <v>8.7799999999999994</v>
      </c>
      <c r="M36" s="147" t="s">
        <v>66</v>
      </c>
    </row>
    <row r="37" spans="1:13" ht="45">
      <c r="A37" s="107">
        <v>31</v>
      </c>
      <c r="B37" s="146" t="s">
        <v>1628</v>
      </c>
      <c r="C37" s="120" t="s">
        <v>141</v>
      </c>
      <c r="D37" s="125">
        <v>10.86</v>
      </c>
      <c r="E37" s="143" t="s">
        <v>1629</v>
      </c>
      <c r="F37" s="143" t="s">
        <v>1630</v>
      </c>
      <c r="G37" s="117">
        <v>1</v>
      </c>
      <c r="H37" s="130" t="s">
        <v>483</v>
      </c>
      <c r="I37" s="128">
        <v>0</v>
      </c>
      <c r="J37" s="156" t="s">
        <v>483</v>
      </c>
      <c r="K37" s="117">
        <v>1</v>
      </c>
      <c r="L37" s="130" t="s">
        <v>483</v>
      </c>
      <c r="M37" s="147" t="s">
        <v>66</v>
      </c>
    </row>
    <row r="38" spans="1:13" ht="30">
      <c r="A38" s="107">
        <v>32</v>
      </c>
      <c r="B38" s="146" t="s">
        <v>1631</v>
      </c>
      <c r="C38" s="120" t="s">
        <v>141</v>
      </c>
      <c r="D38" s="125">
        <v>3.58</v>
      </c>
      <c r="E38" s="143" t="s">
        <v>172</v>
      </c>
      <c r="F38" s="143" t="s">
        <v>1632</v>
      </c>
      <c r="G38" s="117">
        <v>1</v>
      </c>
      <c r="H38" s="130">
        <v>3.48</v>
      </c>
      <c r="I38" s="128">
        <v>0</v>
      </c>
      <c r="J38" s="156" t="s">
        <v>483</v>
      </c>
      <c r="K38" s="117">
        <v>1</v>
      </c>
      <c r="L38" s="130">
        <v>3.48</v>
      </c>
      <c r="M38" s="147" t="s">
        <v>66</v>
      </c>
    </row>
    <row r="39" spans="1:13" ht="15.75">
      <c r="A39" s="107">
        <v>33</v>
      </c>
      <c r="B39" s="146" t="s">
        <v>1633</v>
      </c>
      <c r="C39" s="120" t="s">
        <v>141</v>
      </c>
      <c r="D39" s="125">
        <v>30.34</v>
      </c>
      <c r="E39" s="143" t="s">
        <v>1634</v>
      </c>
      <c r="F39" s="143" t="s">
        <v>1635</v>
      </c>
      <c r="G39" s="117">
        <v>1</v>
      </c>
      <c r="H39" s="130" t="s">
        <v>483</v>
      </c>
      <c r="I39" s="128">
        <v>0</v>
      </c>
      <c r="J39" s="156">
        <v>2.95</v>
      </c>
      <c r="K39" s="117">
        <v>1</v>
      </c>
      <c r="L39" s="130">
        <v>2.95</v>
      </c>
      <c r="M39" s="147" t="s">
        <v>66</v>
      </c>
    </row>
    <row r="40" spans="1:13" ht="126">
      <c r="A40" s="1490">
        <v>34</v>
      </c>
      <c r="B40" s="1495" t="s">
        <v>2648</v>
      </c>
      <c r="C40" s="120" t="s">
        <v>141</v>
      </c>
      <c r="D40" s="1489">
        <v>15.71</v>
      </c>
      <c r="E40" s="1496" t="s">
        <v>2649</v>
      </c>
      <c r="F40" s="1496" t="s">
        <v>2650</v>
      </c>
      <c r="G40" s="1497">
        <v>0</v>
      </c>
      <c r="H40" s="12"/>
      <c r="I40" s="1498">
        <v>0.4</v>
      </c>
      <c r="J40" s="10">
        <v>10.58</v>
      </c>
      <c r="K40" s="1497">
        <v>0.4</v>
      </c>
      <c r="L40" s="157">
        <v>10.58</v>
      </c>
      <c r="M40" s="1499" t="s">
        <v>2651</v>
      </c>
    </row>
    <row r="41" spans="1:13" ht="31.5">
      <c r="A41" s="107">
        <v>35</v>
      </c>
      <c r="B41" s="146" t="s">
        <v>2080</v>
      </c>
      <c r="C41" s="120" t="s">
        <v>141</v>
      </c>
      <c r="D41" s="125">
        <v>45.98</v>
      </c>
      <c r="E41" s="143" t="s">
        <v>483</v>
      </c>
      <c r="F41" s="143" t="s">
        <v>483</v>
      </c>
      <c r="G41" s="117" t="s">
        <v>483</v>
      </c>
      <c r="H41" s="130" t="s">
        <v>483</v>
      </c>
      <c r="I41" s="128">
        <v>0.7</v>
      </c>
      <c r="J41" s="156" t="s">
        <v>483</v>
      </c>
      <c r="K41" s="117">
        <v>0.7</v>
      </c>
      <c r="L41" s="130" t="s">
        <v>483</v>
      </c>
      <c r="M41" s="147" t="s">
        <v>2081</v>
      </c>
    </row>
    <row r="42" spans="1:13" ht="31.5">
      <c r="A42" s="107">
        <v>36</v>
      </c>
      <c r="B42" s="146" t="s">
        <v>2082</v>
      </c>
      <c r="C42" s="120" t="s">
        <v>141</v>
      </c>
      <c r="D42" s="125">
        <v>5.91</v>
      </c>
      <c r="E42" s="143" t="s">
        <v>483</v>
      </c>
      <c r="F42" s="143" t="s">
        <v>483</v>
      </c>
      <c r="G42" s="117" t="s">
        <v>483</v>
      </c>
      <c r="H42" s="130" t="s">
        <v>483</v>
      </c>
      <c r="I42" s="128">
        <v>1</v>
      </c>
      <c r="J42" s="156">
        <v>5.91</v>
      </c>
      <c r="K42" s="117">
        <v>1</v>
      </c>
      <c r="L42" s="130">
        <v>5.91</v>
      </c>
      <c r="M42" s="147" t="s">
        <v>2652</v>
      </c>
    </row>
    <row r="43" spans="1:13" ht="31.5">
      <c r="A43" s="107">
        <v>37</v>
      </c>
      <c r="B43" s="146" t="s">
        <v>2203</v>
      </c>
      <c r="C43" s="120" t="s">
        <v>141</v>
      </c>
      <c r="D43" s="125">
        <v>4.32</v>
      </c>
      <c r="E43" s="143" t="s">
        <v>483</v>
      </c>
      <c r="F43" s="143" t="s">
        <v>483</v>
      </c>
      <c r="G43" s="117" t="s">
        <v>483</v>
      </c>
      <c r="H43" s="130" t="s">
        <v>483</v>
      </c>
      <c r="I43" s="128">
        <v>1</v>
      </c>
      <c r="J43" s="156">
        <v>4.32</v>
      </c>
      <c r="K43" s="117">
        <v>1</v>
      </c>
      <c r="L43" s="130">
        <v>4.32</v>
      </c>
      <c r="M43" s="147" t="s">
        <v>2652</v>
      </c>
    </row>
    <row r="44" spans="1:13" ht="31.5">
      <c r="A44" s="107">
        <v>38</v>
      </c>
      <c r="B44" s="146" t="s">
        <v>2204</v>
      </c>
      <c r="C44" s="120" t="s">
        <v>141</v>
      </c>
      <c r="D44" s="125">
        <v>0.94</v>
      </c>
      <c r="E44" s="143" t="s">
        <v>483</v>
      </c>
      <c r="F44" s="143" t="s">
        <v>483</v>
      </c>
      <c r="G44" s="117">
        <v>0.6</v>
      </c>
      <c r="H44" s="130" t="s">
        <v>483</v>
      </c>
      <c r="I44" s="128">
        <v>0.4</v>
      </c>
      <c r="J44" s="156">
        <v>0.94</v>
      </c>
      <c r="K44" s="117">
        <v>1</v>
      </c>
      <c r="L44" s="130">
        <v>0.94</v>
      </c>
      <c r="M44" s="147" t="s">
        <v>2652</v>
      </c>
    </row>
    <row r="45" spans="1:13" ht="31.5">
      <c r="A45" s="107">
        <v>39</v>
      </c>
      <c r="B45" s="146" t="s">
        <v>2653</v>
      </c>
      <c r="C45" s="120" t="s">
        <v>141</v>
      </c>
      <c r="D45" s="125">
        <v>2.2599999999999998</v>
      </c>
      <c r="E45" s="143"/>
      <c r="F45" s="143"/>
      <c r="G45" s="117">
        <v>0.2</v>
      </c>
      <c r="H45" s="130"/>
      <c r="I45" s="128">
        <v>0.8</v>
      </c>
      <c r="J45" s="156">
        <v>2.2599999999999998</v>
      </c>
      <c r="K45" s="117">
        <v>1</v>
      </c>
      <c r="L45" s="130">
        <v>2.2599999999999998</v>
      </c>
      <c r="M45" s="147" t="s">
        <v>2081</v>
      </c>
    </row>
    <row r="46" spans="1:13" ht="31.5">
      <c r="A46" s="107">
        <v>40</v>
      </c>
      <c r="B46" s="146" t="s">
        <v>2205</v>
      </c>
      <c r="C46" s="120" t="s">
        <v>141</v>
      </c>
      <c r="D46" s="125">
        <v>8.9499999999999993</v>
      </c>
      <c r="E46" s="143" t="s">
        <v>483</v>
      </c>
      <c r="F46" s="143" t="s">
        <v>483</v>
      </c>
      <c r="G46" s="117">
        <v>0.8</v>
      </c>
      <c r="H46" s="130" t="s">
        <v>483</v>
      </c>
      <c r="I46" s="128">
        <v>0.2</v>
      </c>
      <c r="J46" s="156">
        <v>8.9499999999999993</v>
      </c>
      <c r="K46" s="117">
        <v>1</v>
      </c>
      <c r="L46" s="130">
        <v>8.9499999999999993</v>
      </c>
      <c r="M46" s="147" t="s">
        <v>2652</v>
      </c>
    </row>
    <row r="47" spans="1:13" ht="47.25">
      <c r="A47" s="107">
        <v>41</v>
      </c>
      <c r="B47" s="146" t="s">
        <v>2206</v>
      </c>
      <c r="C47" s="120" t="s">
        <v>141</v>
      </c>
      <c r="D47" s="125">
        <v>5.91</v>
      </c>
      <c r="E47" s="143" t="s">
        <v>483</v>
      </c>
      <c r="F47" s="143" t="s">
        <v>483</v>
      </c>
      <c r="G47" s="117" t="s">
        <v>483</v>
      </c>
      <c r="H47" s="130" t="s">
        <v>483</v>
      </c>
      <c r="I47" s="128">
        <v>0.3</v>
      </c>
      <c r="J47" s="156" t="s">
        <v>483</v>
      </c>
      <c r="K47" s="117">
        <v>1</v>
      </c>
      <c r="L47" s="130" t="s">
        <v>483</v>
      </c>
      <c r="M47" s="147" t="s">
        <v>2083</v>
      </c>
    </row>
    <row r="55" spans="11:11">
      <c r="K55" s="105"/>
    </row>
    <row r="56" spans="11:11">
      <c r="K56" s="148"/>
    </row>
  </sheetData>
  <mergeCells count="18">
    <mergeCell ref="H17:H18"/>
    <mergeCell ref="H22:H24"/>
    <mergeCell ref="J22:J24"/>
    <mergeCell ref="L22:L24"/>
    <mergeCell ref="J17:J18"/>
    <mergeCell ref="L17:L18"/>
    <mergeCell ref="A1:M1"/>
    <mergeCell ref="A2:M2"/>
    <mergeCell ref="A3:M3"/>
    <mergeCell ref="G4:H4"/>
    <mergeCell ref="I4:J4"/>
    <mergeCell ref="K4:L4"/>
    <mergeCell ref="A4:A5"/>
    <mergeCell ref="C4:C5"/>
    <mergeCell ref="E4:E5"/>
    <mergeCell ref="D4:D5"/>
    <mergeCell ref="B4:B5"/>
    <mergeCell ref="F4:F5"/>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3"/>
  <sheetViews>
    <sheetView workbookViewId="0">
      <selection activeCell="Q20" sqref="Q20"/>
    </sheetView>
  </sheetViews>
  <sheetFormatPr defaultRowHeight="15"/>
  <cols>
    <col min="1" max="1" width="6.5703125" customWidth="1"/>
    <col min="2" max="2" width="20.85546875" customWidth="1"/>
    <col min="3" max="3" width="8.140625" customWidth="1"/>
    <col min="5" max="5" width="13.5703125" customWidth="1"/>
    <col min="6" max="6" width="12.42578125" customWidth="1"/>
    <col min="12" max="12" width="9.5703125" customWidth="1"/>
    <col min="14" max="14" width="10.5703125" customWidth="1"/>
  </cols>
  <sheetData>
    <row r="1" spans="1:21" ht="15.75" thickBot="1">
      <c r="A1" s="2485" t="s">
        <v>2246</v>
      </c>
      <c r="B1" s="2486"/>
      <c r="C1" s="2486"/>
      <c r="D1" s="2486"/>
      <c r="E1" s="2486"/>
      <c r="F1" s="2486"/>
      <c r="G1" s="2486"/>
      <c r="H1" s="2486"/>
      <c r="I1" s="2486"/>
      <c r="J1" s="2486"/>
      <c r="K1" s="2486"/>
      <c r="L1" s="2486"/>
      <c r="M1" s="2486"/>
      <c r="N1" s="2486"/>
    </row>
    <row r="2" spans="1:21" ht="15.75" thickBot="1">
      <c r="A2" s="1226" t="s">
        <v>1041</v>
      </c>
      <c r="B2" s="1223"/>
      <c r="C2" s="1223"/>
      <c r="D2" s="1223"/>
      <c r="E2" s="1211"/>
      <c r="F2" s="1211"/>
      <c r="G2" s="1211"/>
      <c r="H2" s="1211"/>
      <c r="I2" s="1211"/>
      <c r="J2" s="1211"/>
      <c r="K2" s="1211"/>
      <c r="L2" s="1211"/>
      <c r="M2" s="1211"/>
      <c r="N2" s="1211"/>
    </row>
    <row r="3" spans="1:21" ht="15.75" thickBot="1">
      <c r="A3" s="1211"/>
      <c r="B3" s="1211"/>
      <c r="C3" s="1211"/>
      <c r="D3" s="1211"/>
      <c r="E3" s="1211"/>
      <c r="F3" s="1211"/>
      <c r="G3" s="1211"/>
      <c r="H3" s="1211"/>
      <c r="I3" s="1211"/>
      <c r="J3" s="1211"/>
      <c r="K3" s="1211"/>
      <c r="L3" s="1211"/>
      <c r="M3" s="1211"/>
      <c r="N3" s="1211"/>
    </row>
    <row r="4" spans="1:21">
      <c r="A4" s="1222" t="s">
        <v>1042</v>
      </c>
      <c r="B4" s="1216"/>
      <c r="C4" s="1216"/>
      <c r="D4" s="1216"/>
      <c r="E4" s="1214"/>
      <c r="F4" s="1214"/>
      <c r="G4" s="1214"/>
      <c r="H4" s="1214"/>
      <c r="I4" s="1214"/>
      <c r="J4" s="1214"/>
      <c r="K4" s="1214"/>
      <c r="L4" s="1214"/>
      <c r="M4" s="1214"/>
      <c r="N4" s="1214"/>
    </row>
    <row r="5" spans="1:21" ht="37.5" customHeight="1" thickBot="1">
      <c r="A5" s="2489" t="s">
        <v>549</v>
      </c>
      <c r="B5" s="2491" t="s">
        <v>4</v>
      </c>
      <c r="C5" s="2487" t="s">
        <v>5</v>
      </c>
      <c r="D5" s="2488" t="s">
        <v>1043</v>
      </c>
      <c r="E5" s="2494" t="s">
        <v>7</v>
      </c>
      <c r="F5" s="2496" t="s">
        <v>325</v>
      </c>
      <c r="G5" s="2497" t="s">
        <v>135</v>
      </c>
      <c r="H5" s="2498"/>
      <c r="I5" s="2499" t="s">
        <v>1044</v>
      </c>
      <c r="J5" s="2500"/>
      <c r="K5" s="2501" t="s">
        <v>243</v>
      </c>
      <c r="L5" s="2502"/>
      <c r="M5" s="2503" t="s">
        <v>12</v>
      </c>
      <c r="N5" s="2504" t="s">
        <v>364</v>
      </c>
      <c r="O5" s="39"/>
      <c r="P5" s="39"/>
      <c r="Q5" s="39"/>
      <c r="R5" s="39"/>
      <c r="S5" s="39"/>
      <c r="T5" s="39"/>
      <c r="U5" s="1332"/>
    </row>
    <row r="6" spans="1:21" ht="15.75" thickBot="1">
      <c r="A6" s="2490"/>
      <c r="B6" s="2492"/>
      <c r="C6" s="2493"/>
      <c r="D6" s="2488"/>
      <c r="E6" s="2495"/>
      <c r="F6" s="2496"/>
      <c r="G6" s="1212" t="s">
        <v>14</v>
      </c>
      <c r="H6" s="1218" t="s">
        <v>15</v>
      </c>
      <c r="I6" s="1210" t="s">
        <v>14</v>
      </c>
      <c r="J6" s="1210" t="s">
        <v>15</v>
      </c>
      <c r="K6" s="1218" t="s">
        <v>14</v>
      </c>
      <c r="L6" s="1227" t="s">
        <v>15</v>
      </c>
      <c r="M6" s="2503"/>
      <c r="N6" s="2505"/>
    </row>
    <row r="7" spans="1:21" ht="15.75" thickBot="1">
      <c r="A7" s="1224">
        <v>1</v>
      </c>
      <c r="B7" s="1215">
        <v>2</v>
      </c>
      <c r="C7" s="1208">
        <v>3</v>
      </c>
      <c r="D7" s="1213">
        <v>4</v>
      </c>
      <c r="E7" s="1219">
        <v>5</v>
      </c>
      <c r="F7" s="1225">
        <v>6</v>
      </c>
      <c r="G7" s="1209">
        <v>7</v>
      </c>
      <c r="H7" s="1209">
        <v>8</v>
      </c>
      <c r="I7" s="1219">
        <v>9</v>
      </c>
      <c r="J7" s="1219">
        <v>10</v>
      </c>
      <c r="K7" s="1209">
        <v>11</v>
      </c>
      <c r="L7" s="1209">
        <v>12</v>
      </c>
      <c r="M7" s="1213">
        <v>13</v>
      </c>
      <c r="N7" s="1219">
        <v>14</v>
      </c>
    </row>
    <row r="8" spans="1:21" ht="38.25">
      <c r="A8" s="1221">
        <v>1</v>
      </c>
      <c r="B8" s="1334" t="s">
        <v>1045</v>
      </c>
      <c r="C8" s="14" t="s">
        <v>1046</v>
      </c>
      <c r="D8" s="102">
        <v>168.49</v>
      </c>
      <c r="E8" s="1217" t="s">
        <v>2168</v>
      </c>
      <c r="F8" s="1331" t="s">
        <v>1953</v>
      </c>
      <c r="G8" s="1284">
        <v>1</v>
      </c>
      <c r="H8" s="6">
        <v>168.49</v>
      </c>
      <c r="I8" s="1220"/>
      <c r="J8" s="1333"/>
      <c r="K8" s="1284">
        <v>1</v>
      </c>
      <c r="L8" s="6">
        <v>168.49</v>
      </c>
      <c r="M8" s="1220"/>
      <c r="N8" s="1283" t="s">
        <v>67</v>
      </c>
      <c r="R8" s="28"/>
    </row>
    <row r="9" spans="1:21">
      <c r="A9" s="1211"/>
      <c r="B9" s="1211"/>
      <c r="C9" s="1211"/>
      <c r="D9" s="1211"/>
      <c r="E9" s="1211"/>
      <c r="F9" s="1211"/>
      <c r="G9" s="1211"/>
      <c r="H9" s="1211"/>
      <c r="I9" s="1211"/>
      <c r="J9" s="1211"/>
      <c r="K9" s="1211"/>
      <c r="L9" s="1211"/>
      <c r="M9" s="1211"/>
      <c r="N9" s="1211"/>
    </row>
    <row r="10" spans="1:21">
      <c r="A10" s="1211"/>
      <c r="B10" s="1211"/>
      <c r="C10" s="1211"/>
      <c r="D10" s="1211"/>
      <c r="E10" s="1211"/>
      <c r="F10" s="1211"/>
      <c r="G10" s="1211"/>
      <c r="H10" s="1211"/>
      <c r="I10" s="1211"/>
      <c r="J10" s="1211"/>
      <c r="K10" s="1211"/>
      <c r="L10" s="1211"/>
      <c r="M10" s="1211"/>
      <c r="N10" s="1211"/>
      <c r="P10" s="28"/>
    </row>
    <row r="11" spans="1:21" ht="15.75" thickBot="1">
      <c r="A11" s="1211"/>
      <c r="B11" s="1211"/>
      <c r="C11" s="1211"/>
      <c r="D11" s="1211"/>
      <c r="E11" s="1211"/>
      <c r="F11" s="1211"/>
      <c r="G11" s="1211"/>
      <c r="H11" s="1211"/>
      <c r="I11" s="1211"/>
      <c r="J11" s="1211"/>
      <c r="K11" s="1211"/>
      <c r="L11" s="1211"/>
      <c r="M11" s="1211"/>
      <c r="N11" s="1211"/>
    </row>
    <row r="12" spans="1:21" ht="15.75" thickBot="1">
      <c r="A12" s="2485" t="s">
        <v>2246</v>
      </c>
      <c r="B12" s="2486"/>
      <c r="C12" s="2486"/>
      <c r="D12" s="2486"/>
      <c r="E12" s="2486"/>
      <c r="F12" s="2486"/>
      <c r="G12" s="2486"/>
      <c r="H12" s="2486"/>
      <c r="I12" s="2486"/>
      <c r="J12" s="2486"/>
      <c r="K12" s="2486"/>
      <c r="L12" s="2486"/>
      <c r="M12" s="2486"/>
      <c r="N12" s="2486"/>
    </row>
    <row r="13" spans="1:21" ht="15.75" thickBot="1">
      <c r="A13" s="1226" t="s">
        <v>1041</v>
      </c>
      <c r="B13" s="1223"/>
      <c r="C13" s="1223"/>
      <c r="D13" s="1223"/>
      <c r="E13" s="1211"/>
      <c r="F13" s="1211"/>
      <c r="G13" s="1211"/>
      <c r="H13" s="1211"/>
      <c r="I13" s="1211"/>
      <c r="J13" s="1211"/>
      <c r="K13" s="1211"/>
      <c r="L13" s="1211"/>
      <c r="M13" s="1211"/>
      <c r="N13" s="1211"/>
    </row>
    <row r="14" spans="1:21" ht="15.75" thickBot="1">
      <c r="A14" s="1211"/>
      <c r="B14" s="1211"/>
      <c r="C14" s="1211"/>
      <c r="D14" s="1211"/>
      <c r="E14" s="1211"/>
      <c r="F14" s="1211"/>
      <c r="G14" s="1211"/>
      <c r="H14" s="1211"/>
      <c r="I14" s="1211"/>
      <c r="J14" s="1211"/>
      <c r="K14" s="1211"/>
      <c r="L14" s="1211"/>
      <c r="M14" s="1211"/>
      <c r="N14" s="1211"/>
    </row>
    <row r="15" spans="1:21">
      <c r="A15" s="1222" t="s">
        <v>1901</v>
      </c>
      <c r="B15" s="1216"/>
      <c r="C15" s="1216"/>
      <c r="D15" s="1216"/>
      <c r="E15" s="1214"/>
      <c r="F15" s="1214"/>
      <c r="G15" s="1214"/>
      <c r="H15" s="1214"/>
      <c r="I15" s="1214"/>
      <c r="J15" s="1214"/>
      <c r="K15" s="1214"/>
      <c r="L15" s="1214"/>
      <c r="M15" s="1214"/>
      <c r="N15" s="1214"/>
    </row>
    <row r="16" spans="1:21" ht="42.75" customHeight="1" thickBot="1">
      <c r="A16" s="2489" t="s">
        <v>549</v>
      </c>
      <c r="B16" s="2491" t="s">
        <v>4</v>
      </c>
      <c r="C16" s="2487" t="s">
        <v>5</v>
      </c>
      <c r="D16" s="2488" t="s">
        <v>1043</v>
      </c>
      <c r="E16" s="2494" t="s">
        <v>7</v>
      </c>
      <c r="F16" s="2496" t="s">
        <v>325</v>
      </c>
      <c r="G16" s="2497" t="s">
        <v>135</v>
      </c>
      <c r="H16" s="2498"/>
      <c r="I16" s="2499" t="s">
        <v>1044</v>
      </c>
      <c r="J16" s="2500"/>
      <c r="K16" s="2501" t="s">
        <v>243</v>
      </c>
      <c r="L16" s="2502"/>
      <c r="M16" s="2503" t="s">
        <v>12</v>
      </c>
      <c r="N16" s="2504" t="s">
        <v>364</v>
      </c>
    </row>
    <row r="17" spans="1:14" ht="15.75" thickBot="1">
      <c r="A17" s="2490"/>
      <c r="B17" s="2492"/>
      <c r="C17" s="2487"/>
      <c r="D17" s="2488"/>
      <c r="E17" s="2495"/>
      <c r="F17" s="2496"/>
      <c r="G17" s="1212" t="s">
        <v>14</v>
      </c>
      <c r="H17" s="1218" t="s">
        <v>15</v>
      </c>
      <c r="I17" s="1210" t="s">
        <v>14</v>
      </c>
      <c r="J17" s="1210" t="s">
        <v>15</v>
      </c>
      <c r="K17" s="1218" t="s">
        <v>14</v>
      </c>
      <c r="L17" s="1227" t="s">
        <v>15</v>
      </c>
      <c r="M17" s="2503"/>
      <c r="N17" s="2505"/>
    </row>
    <row r="18" spans="1:14" ht="15.75" thickBot="1">
      <c r="A18" s="1224">
        <v>1</v>
      </c>
      <c r="B18" s="1215">
        <v>2</v>
      </c>
      <c r="C18" s="1208">
        <v>3</v>
      </c>
      <c r="D18" s="1213">
        <v>4</v>
      </c>
      <c r="E18" s="1219">
        <v>5</v>
      </c>
      <c r="F18" s="1225">
        <v>6</v>
      </c>
      <c r="G18" s="1209">
        <v>7</v>
      </c>
      <c r="H18" s="1209">
        <v>8</v>
      </c>
      <c r="I18" s="1219">
        <v>9</v>
      </c>
      <c r="J18" s="1219">
        <v>10</v>
      </c>
      <c r="K18" s="1209">
        <v>11</v>
      </c>
      <c r="L18" s="1209">
        <v>12</v>
      </c>
      <c r="M18" s="1213">
        <v>13</v>
      </c>
      <c r="N18" s="1219">
        <v>14</v>
      </c>
    </row>
    <row r="19" spans="1:14" ht="51">
      <c r="A19" s="1221">
        <v>1</v>
      </c>
      <c r="B19" s="1334" t="s">
        <v>1902</v>
      </c>
      <c r="C19" s="14" t="s">
        <v>1046</v>
      </c>
      <c r="D19" s="102">
        <v>25</v>
      </c>
      <c r="E19" s="1217" t="s">
        <v>1903</v>
      </c>
      <c r="F19" s="1217" t="s">
        <v>1613</v>
      </c>
      <c r="G19" s="23">
        <v>1</v>
      </c>
      <c r="H19" s="23">
        <v>1</v>
      </c>
      <c r="I19" s="1220"/>
      <c r="J19" s="103"/>
      <c r="K19" s="23">
        <v>1</v>
      </c>
      <c r="L19" s="23">
        <v>1</v>
      </c>
      <c r="M19" s="1220"/>
      <c r="N19" s="1283" t="s">
        <v>67</v>
      </c>
    </row>
    <row r="20" spans="1:14" ht="38.25">
      <c r="A20" s="1221">
        <v>2</v>
      </c>
      <c r="B20" s="1334" t="s">
        <v>1904</v>
      </c>
      <c r="C20" s="14" t="s">
        <v>1046</v>
      </c>
      <c r="D20" s="102">
        <v>85</v>
      </c>
      <c r="E20" s="1217" t="s">
        <v>1905</v>
      </c>
      <c r="F20" s="1217" t="s">
        <v>1906</v>
      </c>
      <c r="G20" s="23">
        <v>1</v>
      </c>
      <c r="H20" s="23">
        <v>1</v>
      </c>
      <c r="I20" s="1220"/>
      <c r="J20" s="103"/>
      <c r="K20" s="23">
        <v>1</v>
      </c>
      <c r="L20" s="23">
        <v>1</v>
      </c>
      <c r="M20" s="1220"/>
      <c r="N20" s="1283" t="s">
        <v>67</v>
      </c>
    </row>
    <row r="25" spans="1:14">
      <c r="K25" s="2484" t="s">
        <v>2530</v>
      </c>
      <c r="L25" s="2484"/>
      <c r="M25" s="2484"/>
      <c r="N25" s="2484"/>
    </row>
    <row r="26" spans="1:14">
      <c r="K26" s="2484" t="s">
        <v>2531</v>
      </c>
      <c r="L26" s="2484"/>
      <c r="M26" s="2484"/>
      <c r="N26" s="2484"/>
    </row>
    <row r="27" spans="1:14">
      <c r="K27" s="2484" t="s">
        <v>2532</v>
      </c>
      <c r="L27" s="2484"/>
      <c r="M27" s="2484"/>
      <c r="N27" s="2484"/>
    </row>
    <row r="40" spans="1:14">
      <c r="A40" s="1211"/>
      <c r="B40" s="1211"/>
      <c r="C40" s="1211"/>
      <c r="D40" s="1211"/>
      <c r="E40" s="1211"/>
      <c r="F40" s="1211"/>
      <c r="G40" s="1211"/>
      <c r="H40" s="1211"/>
      <c r="I40" s="1211"/>
      <c r="J40" s="1211"/>
      <c r="K40" s="1211"/>
      <c r="L40" s="1211"/>
      <c r="M40" s="1211"/>
      <c r="N40" s="1211"/>
    </row>
    <row r="41" spans="1:14">
      <c r="A41" s="1211"/>
      <c r="B41" s="1211"/>
      <c r="C41" s="1211"/>
      <c r="D41" s="1211"/>
      <c r="E41" s="1211"/>
      <c r="F41" s="1211"/>
      <c r="G41" s="1211"/>
      <c r="H41" s="1211"/>
      <c r="I41" s="1211"/>
      <c r="J41" s="1211"/>
      <c r="K41" s="1211"/>
      <c r="L41" s="1211"/>
      <c r="M41" s="1211"/>
      <c r="N41" s="1211"/>
    </row>
    <row r="42" spans="1:14">
      <c r="A42" s="1211"/>
      <c r="B42" s="1211"/>
      <c r="C42" s="1211"/>
      <c r="D42" s="1211"/>
      <c r="E42" s="1211"/>
      <c r="F42" s="1211"/>
      <c r="G42" s="1211"/>
      <c r="H42" s="1211"/>
      <c r="M42" s="1211"/>
    </row>
    <row r="43" spans="1:14">
      <c r="A43" s="1211"/>
      <c r="B43" s="1211"/>
      <c r="C43" s="1211"/>
      <c r="D43" s="1211"/>
      <c r="E43" s="1211"/>
      <c r="F43" s="1211"/>
      <c r="G43" s="1211"/>
      <c r="H43" s="1211"/>
      <c r="M43" s="1211"/>
    </row>
    <row r="44" spans="1:14">
      <c r="A44" s="1211"/>
      <c r="B44" s="1211"/>
      <c r="C44" s="1211"/>
      <c r="D44" s="1211"/>
      <c r="E44" s="1211"/>
      <c r="F44" s="1211"/>
      <c r="G44" s="1211"/>
      <c r="H44" s="1211"/>
      <c r="M44" s="1211"/>
    </row>
    <row r="45" spans="1:14">
      <c r="A45" s="1211"/>
      <c r="B45" s="1211"/>
      <c r="C45" s="1211"/>
      <c r="D45" s="1211"/>
      <c r="E45" s="1211"/>
      <c r="F45" s="1211"/>
      <c r="G45" s="1211"/>
      <c r="H45" s="1211"/>
      <c r="M45" s="1211"/>
      <c r="N45" s="1211"/>
    </row>
    <row r="58" spans="1:14" ht="15.75" thickBot="1"/>
    <row r="59" spans="1:14" ht="15.75" thickBot="1">
      <c r="A59" s="2485"/>
      <c r="B59" s="2486"/>
      <c r="C59" s="2486"/>
      <c r="D59" s="2486"/>
      <c r="E59" s="2486"/>
      <c r="F59" s="2486"/>
      <c r="G59" s="2486"/>
      <c r="H59" s="2486"/>
      <c r="I59" s="2486"/>
      <c r="J59" s="2486"/>
      <c r="K59" s="2486"/>
      <c r="L59" s="2486"/>
      <c r="M59" s="2486"/>
      <c r="N59" s="2486"/>
    </row>
    <row r="60" spans="1:14" ht="15.75" thickBot="1">
      <c r="A60" s="1226"/>
      <c r="B60" s="1223"/>
      <c r="C60" s="1223"/>
      <c r="D60" s="1223"/>
      <c r="E60" s="1211"/>
      <c r="F60" s="1211"/>
      <c r="G60" s="1211"/>
      <c r="H60" s="1211"/>
      <c r="I60" s="1211"/>
      <c r="J60" s="1211"/>
      <c r="K60" s="1211"/>
      <c r="L60" s="1211"/>
      <c r="M60" s="1211"/>
      <c r="N60" s="1211"/>
    </row>
    <row r="71" spans="1:14">
      <c r="A71" s="1211"/>
      <c r="B71" s="1211"/>
      <c r="C71" s="1211"/>
      <c r="D71" s="1211"/>
      <c r="E71" s="1211"/>
      <c r="F71" s="1211"/>
      <c r="G71" s="1211"/>
      <c r="H71" s="1211"/>
      <c r="I71" s="2484"/>
      <c r="J71" s="2484"/>
      <c r="K71" s="2484"/>
      <c r="L71" s="2484"/>
      <c r="M71" s="1211"/>
    </row>
    <row r="72" spans="1:14">
      <c r="A72" s="1211"/>
      <c r="B72" s="1211"/>
      <c r="C72" s="1211"/>
      <c r="D72" s="1211"/>
      <c r="E72" s="1211"/>
      <c r="F72" s="1211"/>
      <c r="G72" s="1211"/>
      <c r="H72" s="1211"/>
      <c r="I72" s="2484"/>
      <c r="J72" s="2484"/>
      <c r="K72" s="2484"/>
      <c r="L72" s="2484"/>
      <c r="M72" s="1211"/>
    </row>
    <row r="73" spans="1:14">
      <c r="A73" s="1211"/>
      <c r="B73" s="1211"/>
      <c r="C73" s="1211"/>
      <c r="D73" s="1211"/>
      <c r="E73" s="1211"/>
      <c r="F73" s="1211"/>
      <c r="G73" s="1211"/>
      <c r="H73" s="1211"/>
      <c r="I73" s="2484"/>
      <c r="J73" s="2484"/>
      <c r="K73" s="2484"/>
      <c r="L73" s="2484"/>
      <c r="M73" s="1211"/>
      <c r="N73" s="1211"/>
    </row>
  </sheetData>
  <mergeCells count="31">
    <mergeCell ref="M5:M6"/>
    <mergeCell ref="N5:N6"/>
    <mergeCell ref="E16:E17"/>
    <mergeCell ref="F16:F17"/>
    <mergeCell ref="G16:H16"/>
    <mergeCell ref="I16:J16"/>
    <mergeCell ref="K16:L16"/>
    <mergeCell ref="M16:M17"/>
    <mergeCell ref="N16:N17"/>
    <mergeCell ref="I71:L71"/>
    <mergeCell ref="I72:L72"/>
    <mergeCell ref="I73:L73"/>
    <mergeCell ref="A1:N1"/>
    <mergeCell ref="A5:A6"/>
    <mergeCell ref="B5:B6"/>
    <mergeCell ref="C5:C6"/>
    <mergeCell ref="D5:D6"/>
    <mergeCell ref="E5:E6"/>
    <mergeCell ref="F5:F6"/>
    <mergeCell ref="G5:H5"/>
    <mergeCell ref="I5:J5"/>
    <mergeCell ref="K5:L5"/>
    <mergeCell ref="A12:N12"/>
    <mergeCell ref="A16:A17"/>
    <mergeCell ref="B16:B17"/>
    <mergeCell ref="K25:N25"/>
    <mergeCell ref="K26:N26"/>
    <mergeCell ref="K27:N27"/>
    <mergeCell ref="A59:N59"/>
    <mergeCell ref="C16:C17"/>
    <mergeCell ref="D16:D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0"/>
  <sheetViews>
    <sheetView workbookViewId="0">
      <selection activeCell="M42" sqref="M42"/>
    </sheetView>
  </sheetViews>
  <sheetFormatPr defaultRowHeight="15"/>
  <cols>
    <col min="1" max="1" width="6.28515625" customWidth="1"/>
    <col min="2" max="2" width="32.7109375" customWidth="1"/>
    <col min="5" max="5" width="11.28515625" customWidth="1"/>
    <col min="6" max="6" width="10.5703125" customWidth="1"/>
    <col min="13" max="13" width="13.140625" customWidth="1"/>
    <col min="14" max="14" width="11.140625" customWidth="1"/>
  </cols>
  <sheetData>
    <row r="1" spans="1:20">
      <c r="A1" s="2506" t="s">
        <v>2517</v>
      </c>
      <c r="B1" s="2506"/>
      <c r="C1" s="2506"/>
      <c r="D1" s="2506"/>
      <c r="E1" s="2506"/>
      <c r="F1" s="2506"/>
      <c r="G1" s="2506"/>
      <c r="H1" s="2506"/>
      <c r="I1" s="2506"/>
      <c r="J1" s="2506"/>
      <c r="K1" s="2506"/>
      <c r="L1" s="2506"/>
      <c r="M1" s="2506"/>
      <c r="N1" s="2506"/>
    </row>
    <row r="2" spans="1:20">
      <c r="A2" s="1145"/>
      <c r="B2" s="1145"/>
      <c r="C2" s="1145"/>
      <c r="D2" s="1145"/>
      <c r="E2" s="1145"/>
      <c r="F2" s="1145"/>
      <c r="G2" s="1145"/>
      <c r="H2" s="1145"/>
      <c r="I2" s="1145"/>
      <c r="J2" s="1145"/>
      <c r="K2" s="1145"/>
      <c r="L2" s="1145"/>
      <c r="M2" s="1145"/>
      <c r="N2" s="1145"/>
    </row>
    <row r="3" spans="1:20">
      <c r="A3" s="1140" t="s">
        <v>281</v>
      </c>
      <c r="B3" s="1140"/>
    </row>
    <row r="4" spans="1:20" ht="46.5" customHeight="1">
      <c r="A4" s="2487" t="s">
        <v>282</v>
      </c>
      <c r="B4" s="11" t="s">
        <v>238</v>
      </c>
      <c r="C4" s="2493" t="s">
        <v>5</v>
      </c>
      <c r="D4" s="2487" t="s">
        <v>283</v>
      </c>
      <c r="E4" s="2487" t="s">
        <v>7</v>
      </c>
      <c r="F4" s="2487" t="s">
        <v>134</v>
      </c>
      <c r="G4" s="2487" t="s">
        <v>135</v>
      </c>
      <c r="H4" s="2487"/>
      <c r="I4" s="2487" t="s">
        <v>284</v>
      </c>
      <c r="J4" s="2487"/>
      <c r="K4" s="2487" t="s">
        <v>233</v>
      </c>
      <c r="L4" s="2487"/>
      <c r="M4" s="2493" t="s">
        <v>12</v>
      </c>
      <c r="N4" s="2487" t="s">
        <v>74</v>
      </c>
      <c r="P4" t="s">
        <v>322</v>
      </c>
    </row>
    <row r="5" spans="1:20">
      <c r="A5" s="2487"/>
      <c r="B5" s="11" t="s">
        <v>4</v>
      </c>
      <c r="C5" s="2493"/>
      <c r="D5" s="2487"/>
      <c r="E5" s="2487"/>
      <c r="F5" s="2487"/>
      <c r="G5" s="11" t="s">
        <v>28</v>
      </c>
      <c r="H5" s="11" t="s">
        <v>15</v>
      </c>
      <c r="I5" s="11" t="s">
        <v>28</v>
      </c>
      <c r="J5" s="11" t="s">
        <v>15</v>
      </c>
      <c r="K5" s="11" t="s">
        <v>28</v>
      </c>
      <c r="L5" s="11" t="s">
        <v>15</v>
      </c>
      <c r="M5" s="2493"/>
      <c r="N5" s="2487"/>
    </row>
    <row r="6" spans="1:20">
      <c r="A6" s="9">
        <v>1</v>
      </c>
      <c r="B6" s="9">
        <v>2</v>
      </c>
      <c r="C6" s="9">
        <v>3</v>
      </c>
      <c r="D6" s="9">
        <v>4</v>
      </c>
      <c r="E6" s="9">
        <v>5</v>
      </c>
      <c r="F6" s="9">
        <v>6</v>
      </c>
      <c r="G6" s="9">
        <v>7</v>
      </c>
      <c r="H6" s="9">
        <v>8</v>
      </c>
      <c r="I6" s="9">
        <v>9</v>
      </c>
      <c r="J6" s="9">
        <v>10</v>
      </c>
      <c r="K6" s="9">
        <v>11</v>
      </c>
      <c r="L6" s="9">
        <v>12</v>
      </c>
      <c r="M6" s="9">
        <v>13</v>
      </c>
      <c r="N6" s="9">
        <v>14</v>
      </c>
    </row>
    <row r="7" spans="1:20">
      <c r="A7" s="1139" t="s">
        <v>187</v>
      </c>
      <c r="B7" s="1139" t="s">
        <v>217</v>
      </c>
      <c r="C7" s="12"/>
      <c r="D7" s="12"/>
      <c r="E7" s="12"/>
      <c r="F7" s="12"/>
      <c r="G7" s="12"/>
      <c r="H7" s="12"/>
      <c r="I7" s="12"/>
      <c r="J7" s="12"/>
      <c r="K7" s="12"/>
      <c r="L7" s="12"/>
      <c r="M7" s="12"/>
      <c r="N7" s="12"/>
    </row>
    <row r="8" spans="1:20" ht="45">
      <c r="A8" s="10">
        <v>1</v>
      </c>
      <c r="B8" s="13" t="s">
        <v>285</v>
      </c>
      <c r="C8" s="10" t="s">
        <v>17</v>
      </c>
      <c r="D8" s="17">
        <v>128.28</v>
      </c>
      <c r="E8" s="10" t="s">
        <v>286</v>
      </c>
      <c r="F8" s="10" t="s">
        <v>287</v>
      </c>
      <c r="G8" s="23">
        <v>0.82</v>
      </c>
      <c r="H8" s="10">
        <v>74.319999999999993</v>
      </c>
      <c r="I8" s="23" t="s">
        <v>288</v>
      </c>
      <c r="J8" s="23" t="s">
        <v>288</v>
      </c>
      <c r="K8" s="23">
        <v>0.82</v>
      </c>
      <c r="L8" s="10">
        <v>74.319999999999993</v>
      </c>
      <c r="M8" s="14" t="s">
        <v>21</v>
      </c>
      <c r="N8" s="14" t="s">
        <v>270</v>
      </c>
      <c r="T8" s="1148"/>
    </row>
    <row r="9" spans="1:20" ht="60">
      <c r="A9" s="1141">
        <v>2</v>
      </c>
      <c r="B9" s="1142" t="s">
        <v>289</v>
      </c>
      <c r="C9" s="1141" t="s">
        <v>290</v>
      </c>
      <c r="D9" s="1141">
        <v>53.06</v>
      </c>
      <c r="E9" s="1141" t="s">
        <v>291</v>
      </c>
      <c r="F9" s="1141"/>
      <c r="G9" s="1143">
        <v>0.78</v>
      </c>
      <c r="H9" s="1141">
        <v>53.06</v>
      </c>
      <c r="I9" s="1143" t="s">
        <v>288</v>
      </c>
      <c r="J9" s="1141" t="s">
        <v>288</v>
      </c>
      <c r="K9" s="1143">
        <v>0.78</v>
      </c>
      <c r="L9" s="1141">
        <v>53.06</v>
      </c>
      <c r="M9" s="14" t="s">
        <v>21</v>
      </c>
      <c r="N9" s="1144" t="s">
        <v>292</v>
      </c>
      <c r="R9">
        <v>5.3333333333333337E-2</v>
      </c>
    </row>
    <row r="10" spans="1:20">
      <c r="A10" s="1139" t="s">
        <v>189</v>
      </c>
      <c r="B10" s="1016" t="s">
        <v>169</v>
      </c>
      <c r="C10" s="12"/>
      <c r="D10" s="12"/>
      <c r="E10" s="12"/>
      <c r="F10" s="12"/>
      <c r="G10" s="12"/>
      <c r="H10" s="12"/>
      <c r="I10" s="12"/>
      <c r="J10" s="12"/>
      <c r="K10" s="12"/>
      <c r="L10" s="12"/>
      <c r="M10" s="12"/>
      <c r="N10" s="12"/>
    </row>
    <row r="11" spans="1:20" ht="30">
      <c r="A11" s="10">
        <v>1</v>
      </c>
      <c r="B11" s="13" t="s">
        <v>293</v>
      </c>
      <c r="C11" s="10" t="s">
        <v>17</v>
      </c>
      <c r="D11" s="17">
        <v>600</v>
      </c>
      <c r="E11" s="10" t="s">
        <v>288</v>
      </c>
      <c r="F11" s="10" t="s">
        <v>294</v>
      </c>
      <c r="G11" s="23" t="s">
        <v>288</v>
      </c>
      <c r="H11" s="10" t="s">
        <v>288</v>
      </c>
      <c r="I11" s="23">
        <v>0.05</v>
      </c>
      <c r="J11" s="10" t="s">
        <v>288</v>
      </c>
      <c r="K11" s="23">
        <v>0.05</v>
      </c>
      <c r="L11" s="10" t="s">
        <v>288</v>
      </c>
      <c r="M11" s="14" t="s">
        <v>21</v>
      </c>
      <c r="N11" s="14" t="s">
        <v>81</v>
      </c>
    </row>
    <row r="12" spans="1:20" ht="60">
      <c r="A12" s="10">
        <v>2</v>
      </c>
      <c r="B12" s="18" t="s">
        <v>295</v>
      </c>
      <c r="C12" s="10" t="s">
        <v>17</v>
      </c>
      <c r="D12" s="17">
        <v>2000</v>
      </c>
      <c r="E12" s="10" t="s">
        <v>288</v>
      </c>
      <c r="F12" s="10" t="s">
        <v>296</v>
      </c>
      <c r="G12" s="23">
        <v>0.08</v>
      </c>
      <c r="H12" s="10" t="s">
        <v>288</v>
      </c>
      <c r="I12" s="23">
        <v>6.9999999999999993E-2</v>
      </c>
      <c r="J12" s="10" t="s">
        <v>288</v>
      </c>
      <c r="K12" s="23">
        <v>0.15</v>
      </c>
      <c r="L12" s="10" t="s">
        <v>288</v>
      </c>
      <c r="M12" s="14" t="s">
        <v>21</v>
      </c>
      <c r="N12" s="14" t="s">
        <v>81</v>
      </c>
    </row>
    <row r="13" spans="1:20" ht="60">
      <c r="A13" s="10">
        <v>3</v>
      </c>
      <c r="B13" s="18" t="s">
        <v>297</v>
      </c>
      <c r="C13" s="10" t="s">
        <v>17</v>
      </c>
      <c r="D13" s="17">
        <v>600</v>
      </c>
      <c r="E13" s="10" t="s">
        <v>288</v>
      </c>
      <c r="F13" s="10" t="s">
        <v>298</v>
      </c>
      <c r="G13" s="10" t="s">
        <v>288</v>
      </c>
      <c r="H13" s="10" t="s">
        <v>288</v>
      </c>
      <c r="I13" s="10" t="s">
        <v>288</v>
      </c>
      <c r="J13" s="10" t="s">
        <v>288</v>
      </c>
      <c r="K13" s="10" t="s">
        <v>288</v>
      </c>
      <c r="L13" s="10" t="s">
        <v>288</v>
      </c>
      <c r="M13" s="14" t="s">
        <v>1518</v>
      </c>
      <c r="N13" s="14" t="s">
        <v>81</v>
      </c>
    </row>
    <row r="14" spans="1:20">
      <c r="A14" s="1146" t="s">
        <v>191</v>
      </c>
      <c r="B14" s="1146" t="s">
        <v>2007</v>
      </c>
      <c r="C14" s="12"/>
      <c r="D14" s="12"/>
      <c r="E14" s="12"/>
      <c r="F14" s="12"/>
      <c r="G14" s="12"/>
      <c r="H14" s="12"/>
      <c r="I14" s="12"/>
      <c r="J14" s="12"/>
      <c r="K14" s="12"/>
      <c r="L14" s="12"/>
      <c r="M14" s="12"/>
      <c r="N14" s="12"/>
    </row>
    <row r="15" spans="1:20" ht="60">
      <c r="A15" s="10">
        <v>1</v>
      </c>
      <c r="B15" s="18" t="s">
        <v>2008</v>
      </c>
      <c r="C15" s="10" t="s">
        <v>17</v>
      </c>
      <c r="D15" s="17">
        <v>8.18</v>
      </c>
      <c r="E15" s="10" t="s">
        <v>607</v>
      </c>
      <c r="F15" s="10" t="s">
        <v>1600</v>
      </c>
      <c r="G15" s="23">
        <v>1</v>
      </c>
      <c r="H15" s="10">
        <v>3.18</v>
      </c>
      <c r="I15" s="23"/>
      <c r="J15" s="10">
        <v>4.2300000000000004</v>
      </c>
      <c r="K15" s="23">
        <v>1</v>
      </c>
      <c r="L15" s="17">
        <v>7.41</v>
      </c>
      <c r="M15" s="14" t="s">
        <v>158</v>
      </c>
      <c r="N15" s="14" t="s">
        <v>67</v>
      </c>
    </row>
    <row r="16" spans="1:20" ht="45">
      <c r="A16" s="10">
        <v>2</v>
      </c>
      <c r="B16" s="18" t="s">
        <v>2009</v>
      </c>
      <c r="C16" s="10" t="s">
        <v>17</v>
      </c>
      <c r="D16" s="17">
        <v>21.55</v>
      </c>
      <c r="E16" s="10" t="s">
        <v>607</v>
      </c>
      <c r="F16" s="10" t="s">
        <v>1600</v>
      </c>
      <c r="G16" s="23">
        <v>1</v>
      </c>
      <c r="H16" s="10">
        <v>8.4700000000000006</v>
      </c>
      <c r="I16" s="23"/>
      <c r="J16" s="10">
        <v>11.13</v>
      </c>
      <c r="K16" s="23">
        <v>1</v>
      </c>
      <c r="L16" s="17">
        <v>19.600000000000001</v>
      </c>
      <c r="M16" s="14" t="s">
        <v>158</v>
      </c>
      <c r="N16" s="14" t="s">
        <v>67</v>
      </c>
    </row>
    <row r="17" spans="1:14" ht="30">
      <c r="A17" s="10">
        <v>3</v>
      </c>
      <c r="B17" s="18" t="s">
        <v>2010</v>
      </c>
      <c r="C17" s="10" t="s">
        <v>17</v>
      </c>
      <c r="D17" s="17">
        <v>2.48</v>
      </c>
      <c r="E17" s="10" t="s">
        <v>607</v>
      </c>
      <c r="F17" s="10" t="s">
        <v>1600</v>
      </c>
      <c r="G17" s="23">
        <v>0.1</v>
      </c>
      <c r="H17" s="10">
        <v>1.02</v>
      </c>
      <c r="I17" s="23">
        <v>0.9</v>
      </c>
      <c r="J17" s="10">
        <v>1.19</v>
      </c>
      <c r="K17" s="23">
        <v>1</v>
      </c>
      <c r="L17" s="17">
        <v>2.21</v>
      </c>
      <c r="M17" s="14" t="s">
        <v>158</v>
      </c>
      <c r="N17" s="14" t="s">
        <v>67</v>
      </c>
    </row>
    <row r="18" spans="1:14" ht="45">
      <c r="A18" s="10">
        <v>4</v>
      </c>
      <c r="B18" s="18" t="s">
        <v>2011</v>
      </c>
      <c r="C18" s="10" t="s">
        <v>17</v>
      </c>
      <c r="D18" s="17">
        <v>10.78</v>
      </c>
      <c r="E18" s="10" t="s">
        <v>607</v>
      </c>
      <c r="F18" s="10" t="s">
        <v>1600</v>
      </c>
      <c r="G18" s="23">
        <v>1</v>
      </c>
      <c r="H18" s="10">
        <v>4.2699999999999996</v>
      </c>
      <c r="I18" s="23"/>
      <c r="J18" s="10">
        <v>5.6</v>
      </c>
      <c r="K18" s="23">
        <v>1</v>
      </c>
      <c r="L18" s="17">
        <v>9.8699999999999992</v>
      </c>
      <c r="M18" s="14" t="s">
        <v>158</v>
      </c>
      <c r="N18" s="14" t="s">
        <v>67</v>
      </c>
    </row>
    <row r="19" spans="1:14" ht="45">
      <c r="A19" s="10">
        <v>5</v>
      </c>
      <c r="B19" s="18" t="s">
        <v>2012</v>
      </c>
      <c r="C19" s="10" t="s">
        <v>17</v>
      </c>
      <c r="D19" s="17">
        <v>6.41</v>
      </c>
      <c r="E19" s="10" t="s">
        <v>607</v>
      </c>
      <c r="F19" s="10" t="s">
        <v>1600</v>
      </c>
      <c r="G19" s="23">
        <v>1</v>
      </c>
      <c r="H19" s="10">
        <v>2.52</v>
      </c>
      <c r="I19" s="23"/>
      <c r="J19" s="10">
        <v>3.31</v>
      </c>
      <c r="K19" s="23">
        <v>1</v>
      </c>
      <c r="L19" s="17">
        <v>5.83</v>
      </c>
      <c r="M19" s="14" t="s">
        <v>158</v>
      </c>
      <c r="N19" s="14" t="s">
        <v>67</v>
      </c>
    </row>
    <row r="20" spans="1:14" ht="60">
      <c r="A20" s="10">
        <v>6</v>
      </c>
      <c r="B20" s="18" t="s">
        <v>2013</v>
      </c>
      <c r="C20" s="10" t="s">
        <v>17</v>
      </c>
      <c r="D20" s="17">
        <v>9.7200000000000006</v>
      </c>
      <c r="E20" s="10" t="s">
        <v>607</v>
      </c>
      <c r="F20" s="10" t="s">
        <v>1600</v>
      </c>
      <c r="G20" s="23">
        <v>0.6</v>
      </c>
      <c r="H20" s="17">
        <v>4</v>
      </c>
      <c r="I20" s="23">
        <v>0.4</v>
      </c>
      <c r="J20" s="10">
        <v>4.6899999999999995</v>
      </c>
      <c r="K20" s="23">
        <v>1</v>
      </c>
      <c r="L20" s="17">
        <v>8.69</v>
      </c>
      <c r="M20" s="14" t="s">
        <v>158</v>
      </c>
      <c r="N20" s="14" t="s">
        <v>67</v>
      </c>
    </row>
    <row r="21" spans="1:14" ht="45">
      <c r="A21" s="10">
        <v>7</v>
      </c>
      <c r="B21" s="18" t="s">
        <v>2014</v>
      </c>
      <c r="C21" s="10" t="s">
        <v>17</v>
      </c>
      <c r="D21" s="17">
        <v>8.01</v>
      </c>
      <c r="E21" s="10" t="s">
        <v>607</v>
      </c>
      <c r="F21" s="10" t="s">
        <v>1600</v>
      </c>
      <c r="G21" s="23">
        <v>0.4</v>
      </c>
      <c r="H21" s="17">
        <v>3</v>
      </c>
      <c r="I21" s="10" t="s">
        <v>288</v>
      </c>
      <c r="J21" s="10">
        <v>2.54</v>
      </c>
      <c r="K21" s="23">
        <v>0.4</v>
      </c>
      <c r="L21" s="1009">
        <v>5.54</v>
      </c>
      <c r="M21" s="14" t="s">
        <v>21</v>
      </c>
      <c r="N21" s="14" t="s">
        <v>67</v>
      </c>
    </row>
    <row r="22" spans="1:14" ht="60">
      <c r="A22" s="10">
        <v>8</v>
      </c>
      <c r="B22" s="18" t="s">
        <v>2015</v>
      </c>
      <c r="C22" s="10" t="s">
        <v>17</v>
      </c>
      <c r="D22" s="17">
        <v>4.59</v>
      </c>
      <c r="E22" s="10" t="s">
        <v>2016</v>
      </c>
      <c r="F22" s="10" t="s">
        <v>1600</v>
      </c>
      <c r="G22" s="23">
        <v>0.5</v>
      </c>
      <c r="H22" s="17">
        <v>3.1</v>
      </c>
      <c r="I22" s="23"/>
      <c r="J22" s="23" t="s">
        <v>288</v>
      </c>
      <c r="K22" s="23">
        <v>0.5</v>
      </c>
      <c r="L22" s="17">
        <v>3.1</v>
      </c>
      <c r="M22" s="14" t="s">
        <v>21</v>
      </c>
      <c r="N22" s="14" t="s">
        <v>67</v>
      </c>
    </row>
    <row r="23" spans="1:14" ht="45">
      <c r="A23" s="10">
        <v>9</v>
      </c>
      <c r="B23" s="18" t="s">
        <v>2017</v>
      </c>
      <c r="C23" s="10" t="s">
        <v>17</v>
      </c>
      <c r="D23" s="17">
        <v>10.55</v>
      </c>
      <c r="E23" s="10" t="s">
        <v>2016</v>
      </c>
      <c r="F23" s="10" t="s">
        <v>1600</v>
      </c>
      <c r="G23" s="23">
        <v>0.75</v>
      </c>
      <c r="H23" s="10">
        <v>10.55</v>
      </c>
      <c r="I23" s="23">
        <v>0.25</v>
      </c>
      <c r="J23" s="23" t="s">
        <v>288</v>
      </c>
      <c r="K23" s="23">
        <v>1</v>
      </c>
      <c r="L23" s="17">
        <v>10.55</v>
      </c>
      <c r="M23" s="14" t="s">
        <v>158</v>
      </c>
      <c r="N23" s="14" t="s">
        <v>67</v>
      </c>
    </row>
    <row r="24" spans="1:14" ht="30">
      <c r="A24" s="10">
        <v>10</v>
      </c>
      <c r="B24" s="18" t="s">
        <v>2018</v>
      </c>
      <c r="C24" s="10" t="s">
        <v>17</v>
      </c>
      <c r="D24" s="17">
        <v>3.01</v>
      </c>
      <c r="E24" s="10" t="s">
        <v>2016</v>
      </c>
      <c r="F24" s="10" t="s">
        <v>1600</v>
      </c>
      <c r="G24" s="23">
        <v>0.5</v>
      </c>
      <c r="H24" s="10">
        <v>2.58</v>
      </c>
      <c r="I24" s="23"/>
      <c r="J24" s="10">
        <v>0.42999999999999972</v>
      </c>
      <c r="K24" s="23">
        <v>0.5</v>
      </c>
      <c r="L24" s="17">
        <v>3.01</v>
      </c>
      <c r="M24" s="14" t="s">
        <v>21</v>
      </c>
      <c r="N24" s="14" t="s">
        <v>67</v>
      </c>
    </row>
    <row r="25" spans="1:14" ht="30">
      <c r="A25" s="10">
        <v>11</v>
      </c>
      <c r="B25" s="18" t="s">
        <v>2019</v>
      </c>
      <c r="C25" s="10" t="s">
        <v>17</v>
      </c>
      <c r="D25" s="17">
        <v>4.5199999999999996</v>
      </c>
      <c r="E25" s="10" t="s">
        <v>2016</v>
      </c>
      <c r="F25" s="10" t="s">
        <v>1600</v>
      </c>
      <c r="G25" s="23">
        <v>0.5</v>
      </c>
      <c r="H25" s="17">
        <v>3.06</v>
      </c>
      <c r="I25" s="23"/>
      <c r="J25" s="23" t="s">
        <v>288</v>
      </c>
      <c r="K25" s="23">
        <v>0.5</v>
      </c>
      <c r="L25" s="17">
        <v>3.06</v>
      </c>
      <c r="M25" s="14" t="s">
        <v>21</v>
      </c>
      <c r="N25" s="14" t="s">
        <v>67</v>
      </c>
    </row>
    <row r="26" spans="1:14" ht="60">
      <c r="A26" s="10">
        <v>12</v>
      </c>
      <c r="B26" s="18" t="s">
        <v>2020</v>
      </c>
      <c r="C26" s="10" t="s">
        <v>17</v>
      </c>
      <c r="D26" s="17">
        <v>3.79</v>
      </c>
      <c r="E26" s="10" t="s">
        <v>2016</v>
      </c>
      <c r="F26" s="10" t="s">
        <v>1600</v>
      </c>
      <c r="G26" s="23">
        <v>0.5</v>
      </c>
      <c r="H26" s="17">
        <v>3.79</v>
      </c>
      <c r="I26" s="23">
        <v>0.3</v>
      </c>
      <c r="J26" s="23" t="s">
        <v>288</v>
      </c>
      <c r="K26" s="23">
        <v>0.8</v>
      </c>
      <c r="L26" s="17">
        <v>3.79</v>
      </c>
      <c r="M26" s="14" t="s">
        <v>21</v>
      </c>
      <c r="N26" s="14" t="s">
        <v>67</v>
      </c>
    </row>
    <row r="27" spans="1:14" ht="45">
      <c r="A27" s="10">
        <v>13</v>
      </c>
      <c r="B27" s="18" t="s">
        <v>2021</v>
      </c>
      <c r="C27" s="10" t="s">
        <v>17</v>
      </c>
      <c r="D27" s="17">
        <v>5</v>
      </c>
      <c r="E27" s="10" t="s">
        <v>2016</v>
      </c>
      <c r="F27" s="10" t="s">
        <v>1600</v>
      </c>
      <c r="G27" s="23">
        <v>1</v>
      </c>
      <c r="H27" s="17">
        <v>5</v>
      </c>
      <c r="I27" s="23"/>
      <c r="J27" s="23" t="s">
        <v>288</v>
      </c>
      <c r="K27" s="23">
        <v>1</v>
      </c>
      <c r="L27" s="17">
        <v>5</v>
      </c>
      <c r="M27" s="14" t="s">
        <v>158</v>
      </c>
      <c r="N27" s="14" t="s">
        <v>67</v>
      </c>
    </row>
    <row r="28" spans="1:14">
      <c r="A28" s="1146" t="s">
        <v>192</v>
      </c>
      <c r="B28" s="1147" t="s">
        <v>2022</v>
      </c>
      <c r="C28" s="12"/>
      <c r="D28" s="12"/>
      <c r="E28" s="12"/>
      <c r="F28" s="12"/>
      <c r="G28" s="12"/>
      <c r="H28" s="12"/>
      <c r="I28" s="12"/>
      <c r="J28" s="12"/>
      <c r="K28" s="12"/>
      <c r="L28" s="12"/>
      <c r="M28" s="12"/>
      <c r="N28" s="12"/>
    </row>
    <row r="29" spans="1:14" ht="30">
      <c r="A29" s="10">
        <v>1</v>
      </c>
      <c r="B29" s="18" t="s">
        <v>2023</v>
      </c>
      <c r="C29" s="10" t="s">
        <v>17</v>
      </c>
      <c r="D29" s="17">
        <v>70</v>
      </c>
      <c r="E29" s="10" t="s">
        <v>1983</v>
      </c>
      <c r="F29" s="10" t="s">
        <v>1600</v>
      </c>
      <c r="G29" s="10" t="s">
        <v>288</v>
      </c>
      <c r="H29" s="10">
        <v>67.08</v>
      </c>
      <c r="I29" s="23">
        <v>1</v>
      </c>
      <c r="J29" s="23" t="s">
        <v>288</v>
      </c>
      <c r="K29" s="23">
        <v>1</v>
      </c>
      <c r="L29" s="10">
        <v>67.08</v>
      </c>
      <c r="M29" s="14" t="s">
        <v>158</v>
      </c>
      <c r="N29" s="14" t="s">
        <v>67</v>
      </c>
    </row>
    <row r="30" spans="1:14" ht="45">
      <c r="A30" s="10">
        <v>2</v>
      </c>
      <c r="B30" s="18" t="s">
        <v>2518</v>
      </c>
      <c r="C30" s="10" t="s">
        <v>17</v>
      </c>
      <c r="D30" s="17">
        <v>1.49</v>
      </c>
      <c r="E30" s="10" t="s">
        <v>2519</v>
      </c>
      <c r="F30" s="10" t="s">
        <v>2520</v>
      </c>
      <c r="G30" s="10" t="s">
        <v>288</v>
      </c>
      <c r="H30" s="10" t="s">
        <v>288</v>
      </c>
      <c r="I30" s="23">
        <v>0.5</v>
      </c>
      <c r="J30" s="23" t="s">
        <v>288</v>
      </c>
      <c r="K30" s="23">
        <v>0.5</v>
      </c>
      <c r="L30" s="12"/>
      <c r="M30" s="14" t="s">
        <v>21</v>
      </c>
      <c r="N30" s="14" t="s">
        <v>2521</v>
      </c>
    </row>
  </sheetData>
  <mergeCells count="11">
    <mergeCell ref="N4:N5"/>
    <mergeCell ref="A1:N1"/>
    <mergeCell ref="A4:A5"/>
    <mergeCell ref="C4:C5"/>
    <mergeCell ref="D4:D5"/>
    <mergeCell ref="M4:M5"/>
    <mergeCell ref="E4:E5"/>
    <mergeCell ref="F4:F5"/>
    <mergeCell ref="G4:H4"/>
    <mergeCell ref="I4:J4"/>
    <mergeCell ref="K4:L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tabSelected="1" workbookViewId="0">
      <selection activeCell="L28" sqref="L28"/>
    </sheetView>
  </sheetViews>
  <sheetFormatPr defaultRowHeight="15"/>
  <cols>
    <col min="1" max="1" width="5.5703125" customWidth="1"/>
    <col min="2" max="2" width="32" customWidth="1"/>
    <col min="4" max="4" width="9.28515625" customWidth="1"/>
    <col min="5" max="5" width="11.42578125" customWidth="1"/>
    <col min="6" max="6" width="12" customWidth="1"/>
    <col min="13" max="14" width="14.42578125" customWidth="1"/>
  </cols>
  <sheetData>
    <row r="1" spans="1:14">
      <c r="A1" s="2509" t="s">
        <v>2374</v>
      </c>
      <c r="B1" s="2509"/>
      <c r="C1" s="2509"/>
      <c r="D1" s="2509"/>
      <c r="E1" s="2509"/>
      <c r="F1" s="2509"/>
      <c r="G1" s="2509"/>
      <c r="H1" s="2509"/>
      <c r="I1" s="2509"/>
      <c r="J1" s="2509"/>
      <c r="K1" s="2509"/>
      <c r="L1" s="2509"/>
      <c r="M1" s="2509"/>
      <c r="N1" s="2509"/>
    </row>
    <row r="2" spans="1:14">
      <c r="A2" s="1150"/>
      <c r="B2" s="1151"/>
      <c r="C2" s="1152"/>
      <c r="D2" s="1153"/>
      <c r="E2" s="1150"/>
      <c r="F2" s="1154"/>
      <c r="G2" s="1154"/>
      <c r="H2" s="1154"/>
      <c r="I2" s="1154"/>
      <c r="J2" s="1154"/>
      <c r="K2" s="1154"/>
      <c r="L2" s="1192"/>
      <c r="M2" s="1153"/>
      <c r="N2" s="1156"/>
    </row>
    <row r="3" spans="1:14">
      <c r="A3" s="2510" t="s">
        <v>793</v>
      </c>
      <c r="B3" s="2510"/>
      <c r="C3" s="2510"/>
      <c r="D3" s="2510"/>
      <c r="E3" s="2510"/>
      <c r="F3" s="2510"/>
      <c r="G3" s="2510"/>
      <c r="H3" s="2510"/>
      <c r="I3" s="2510"/>
      <c r="J3" s="2510"/>
      <c r="K3" s="2510"/>
      <c r="L3" s="2510"/>
      <c r="M3" s="2510"/>
      <c r="N3" s="2510"/>
    </row>
    <row r="4" spans="1:14">
      <c r="A4" s="1150"/>
      <c r="B4" s="1151"/>
      <c r="C4" s="1152"/>
      <c r="D4" s="1153"/>
      <c r="E4" s="1150"/>
      <c r="F4" s="1154"/>
      <c r="G4" s="1154"/>
      <c r="H4" s="1154"/>
      <c r="I4" s="1154"/>
      <c r="J4" s="1154"/>
      <c r="K4" s="1154"/>
      <c r="L4" s="1192"/>
      <c r="M4" s="1153"/>
      <c r="N4" s="1157" t="s">
        <v>405</v>
      </c>
    </row>
    <row r="5" spans="1:14" ht="45" customHeight="1">
      <c r="A5" s="2511" t="s">
        <v>794</v>
      </c>
      <c r="B5" s="1149" t="s">
        <v>238</v>
      </c>
      <c r="C5" s="2513" t="s">
        <v>5</v>
      </c>
      <c r="D5" s="2507" t="s">
        <v>407</v>
      </c>
      <c r="E5" s="2507" t="s">
        <v>7</v>
      </c>
      <c r="F5" s="2507" t="s">
        <v>408</v>
      </c>
      <c r="G5" s="2508" t="s">
        <v>409</v>
      </c>
      <c r="H5" s="2508"/>
      <c r="I5" s="2508" t="s">
        <v>284</v>
      </c>
      <c r="J5" s="2508"/>
      <c r="K5" s="2508" t="s">
        <v>410</v>
      </c>
      <c r="L5" s="2508"/>
      <c r="M5" s="2514" t="s">
        <v>12</v>
      </c>
      <c r="N5" s="2508" t="s">
        <v>74</v>
      </c>
    </row>
    <row r="6" spans="1:14">
      <c r="A6" s="2512"/>
      <c r="B6" s="1006" t="s">
        <v>4</v>
      </c>
      <c r="C6" s="2513"/>
      <c r="D6" s="2507"/>
      <c r="E6" s="2507"/>
      <c r="F6" s="2507"/>
      <c r="G6" s="1149" t="s">
        <v>28</v>
      </c>
      <c r="H6" s="1006" t="s">
        <v>411</v>
      </c>
      <c r="I6" s="1149" t="s">
        <v>28</v>
      </c>
      <c r="J6" s="1006" t="s">
        <v>411</v>
      </c>
      <c r="K6" s="1149" t="s">
        <v>28</v>
      </c>
      <c r="L6" s="1193" t="s">
        <v>411</v>
      </c>
      <c r="M6" s="2514"/>
      <c r="N6" s="2508"/>
    </row>
    <row r="7" spans="1:14">
      <c r="A7" s="1159">
        <v>1</v>
      </c>
      <c r="B7" s="1160">
        <v>2</v>
      </c>
      <c r="C7" s="1161">
        <v>3</v>
      </c>
      <c r="D7" s="1159">
        <v>4</v>
      </c>
      <c r="E7" s="1159">
        <v>5</v>
      </c>
      <c r="F7" s="1159">
        <v>6</v>
      </c>
      <c r="G7" s="1159">
        <v>7</v>
      </c>
      <c r="H7" s="1159">
        <v>8</v>
      </c>
      <c r="I7" s="1159">
        <v>9</v>
      </c>
      <c r="J7" s="1159">
        <v>10</v>
      </c>
      <c r="K7" s="1159">
        <v>11</v>
      </c>
      <c r="L7" s="1204">
        <v>12</v>
      </c>
      <c r="M7" s="1159">
        <v>13</v>
      </c>
      <c r="N7" s="1160">
        <v>14</v>
      </c>
    </row>
    <row r="8" spans="1:14">
      <c r="A8" s="1174"/>
      <c r="B8" s="1201" t="s">
        <v>667</v>
      </c>
      <c r="C8" s="1177"/>
      <c r="D8" s="1004"/>
      <c r="E8" s="1165"/>
      <c r="F8" s="1165"/>
      <c r="G8" s="1178"/>
      <c r="H8" s="1179"/>
      <c r="I8" s="1180"/>
      <c r="J8" s="1179"/>
      <c r="K8" s="1178"/>
      <c r="L8" s="1179"/>
      <c r="M8" s="1040"/>
      <c r="N8" s="1181"/>
    </row>
    <row r="9" spans="1:14" ht="60">
      <c r="A9" s="1174">
        <v>1</v>
      </c>
      <c r="B9" s="1199" t="s">
        <v>795</v>
      </c>
      <c r="D9" s="1205">
        <v>6668.18</v>
      </c>
      <c r="E9" s="1190" t="s">
        <v>796</v>
      </c>
      <c r="F9" s="1191" t="s">
        <v>797</v>
      </c>
      <c r="G9" s="1175">
        <v>1</v>
      </c>
      <c r="H9" s="1182">
        <v>6282.93</v>
      </c>
      <c r="I9" s="1168"/>
      <c r="J9" s="1189"/>
      <c r="K9" s="1176">
        <v>1</v>
      </c>
      <c r="L9" s="1005">
        <v>6282.93</v>
      </c>
      <c r="M9" s="26" t="s">
        <v>234</v>
      </c>
      <c r="N9" s="1181" t="s">
        <v>81</v>
      </c>
    </row>
    <row r="10" spans="1:14" ht="30">
      <c r="A10" s="1174">
        <v>2</v>
      </c>
      <c r="B10" s="1163" t="s">
        <v>798</v>
      </c>
      <c r="C10" s="1163"/>
      <c r="D10" s="2517">
        <v>5996</v>
      </c>
      <c r="E10" s="2520" t="s">
        <v>799</v>
      </c>
      <c r="F10" s="2520" t="s">
        <v>800</v>
      </c>
      <c r="G10" s="1180"/>
      <c r="H10" s="1004"/>
      <c r="I10" s="1183"/>
      <c r="J10" s="1179"/>
      <c r="K10" s="1180"/>
      <c r="L10" s="1004"/>
      <c r="M10" s="1040"/>
      <c r="N10" s="2515" t="s">
        <v>81</v>
      </c>
    </row>
    <row r="11" spans="1:14" ht="30">
      <c r="A11" s="1174"/>
      <c r="B11" s="1163" t="s">
        <v>801</v>
      </c>
      <c r="C11" s="1163"/>
      <c r="D11" s="2518"/>
      <c r="E11" s="2521"/>
      <c r="F11" s="2521"/>
      <c r="G11" s="1180">
        <v>1</v>
      </c>
      <c r="H11" s="2523">
        <v>2460</v>
      </c>
      <c r="I11" s="1183"/>
      <c r="J11" s="2525"/>
      <c r="K11" s="1180">
        <v>1</v>
      </c>
      <c r="L11" s="2524">
        <v>2460</v>
      </c>
      <c r="M11" s="1040" t="s">
        <v>234</v>
      </c>
      <c r="N11" s="2516"/>
    </row>
    <row r="12" spans="1:14" ht="30">
      <c r="A12" s="1174"/>
      <c r="B12" s="1163" t="s">
        <v>802</v>
      </c>
      <c r="C12" s="1163"/>
      <c r="D12" s="2518"/>
      <c r="E12" s="2521"/>
      <c r="F12" s="2521"/>
      <c r="G12" s="1183">
        <v>0.24510000000000001</v>
      </c>
      <c r="H12" s="2523"/>
      <c r="I12" s="1183"/>
      <c r="J12" s="2526"/>
      <c r="K12" s="1183">
        <v>0.24510000000000001</v>
      </c>
      <c r="L12" s="2524"/>
      <c r="M12" s="1040" t="s">
        <v>142</v>
      </c>
      <c r="N12" s="2516"/>
    </row>
    <row r="13" spans="1:14">
      <c r="A13" s="1158"/>
      <c r="B13" s="1194" t="s">
        <v>803</v>
      </c>
      <c r="C13" s="1184"/>
      <c r="D13" s="2519"/>
      <c r="E13" s="2522"/>
      <c r="F13" s="2522"/>
      <c r="G13" s="1185"/>
      <c r="H13" s="2523"/>
      <c r="I13" s="1185"/>
      <c r="J13" s="2527"/>
      <c r="K13" s="1185"/>
      <c r="L13" s="2524"/>
      <c r="M13" s="1040" t="s">
        <v>528</v>
      </c>
      <c r="N13" s="2516"/>
    </row>
    <row r="14" spans="1:14">
      <c r="A14" s="1174"/>
      <c r="B14" s="1200" t="s">
        <v>536</v>
      </c>
      <c r="C14" s="1177"/>
      <c r="D14" s="1004"/>
      <c r="E14" s="1195"/>
      <c r="F14" s="1195"/>
      <c r="G14" s="1180"/>
      <c r="H14" s="1196"/>
      <c r="I14" s="1186"/>
      <c r="J14" s="1198"/>
      <c r="K14" s="1186"/>
      <c r="L14" s="1197"/>
      <c r="M14" s="1040"/>
      <c r="N14" s="1181"/>
    </row>
    <row r="15" spans="1:14" ht="47.25">
      <c r="A15" s="1174">
        <v>1</v>
      </c>
      <c r="B15" s="1206" t="s">
        <v>804</v>
      </c>
      <c r="C15" s="1177"/>
      <c r="D15" s="1202">
        <v>173.57</v>
      </c>
      <c r="E15" s="15" t="s">
        <v>394</v>
      </c>
      <c r="F15" s="15" t="s">
        <v>395</v>
      </c>
      <c r="G15" s="1176">
        <v>1</v>
      </c>
      <c r="H15" s="16">
        <v>173.57</v>
      </c>
      <c r="I15" s="1176"/>
      <c r="J15" s="1172">
        <v>0</v>
      </c>
      <c r="K15" s="1176">
        <v>1</v>
      </c>
      <c r="L15" s="1172">
        <v>173.57</v>
      </c>
      <c r="M15" s="1155" t="s">
        <v>2164</v>
      </c>
      <c r="N15" s="1181" t="s">
        <v>81</v>
      </c>
    </row>
    <row r="16" spans="1:14" ht="94.5">
      <c r="A16" s="1174">
        <v>2</v>
      </c>
      <c r="B16" s="1206" t="s">
        <v>805</v>
      </c>
      <c r="C16" s="1177"/>
      <c r="D16" s="1202">
        <v>1170</v>
      </c>
      <c r="E16" s="15" t="s">
        <v>806</v>
      </c>
      <c r="F16" s="15" t="s">
        <v>807</v>
      </c>
      <c r="G16" s="1207">
        <v>0.9</v>
      </c>
      <c r="H16" s="16"/>
      <c r="I16" s="1207">
        <v>0.1</v>
      </c>
      <c r="J16" s="1172"/>
      <c r="K16" s="1207">
        <v>1</v>
      </c>
      <c r="L16" s="1172"/>
      <c r="M16" s="1155" t="s">
        <v>2522</v>
      </c>
      <c r="N16" s="1181" t="s">
        <v>81</v>
      </c>
    </row>
    <row r="17" spans="1:14" ht="45">
      <c r="A17" s="1174">
        <v>3</v>
      </c>
      <c r="B17" s="1206" t="s">
        <v>809</v>
      </c>
      <c r="C17" s="1177"/>
      <c r="D17" s="1202">
        <v>1175</v>
      </c>
      <c r="E17" s="15" t="s">
        <v>806</v>
      </c>
      <c r="F17" s="15" t="s">
        <v>807</v>
      </c>
      <c r="G17" s="1176">
        <v>0.95</v>
      </c>
      <c r="H17" s="16">
        <v>976.02</v>
      </c>
      <c r="I17" s="1176">
        <v>0.05</v>
      </c>
      <c r="J17" s="1172">
        <v>3.98</v>
      </c>
      <c r="K17" s="1176">
        <v>1</v>
      </c>
      <c r="L17" s="1172">
        <v>980</v>
      </c>
      <c r="M17" s="1155" t="s">
        <v>2143</v>
      </c>
      <c r="N17" s="1181" t="s">
        <v>81</v>
      </c>
    </row>
    <row r="18" spans="1:14">
      <c r="A18" s="1158"/>
      <c r="B18" s="1162">
        <v>5054</v>
      </c>
      <c r="C18" s="1163"/>
      <c r="D18" s="1164"/>
      <c r="E18" s="1165"/>
      <c r="F18" s="1165"/>
      <c r="G18" s="1166"/>
      <c r="H18" s="1167"/>
      <c r="I18" s="1168"/>
      <c r="J18" s="1167"/>
      <c r="K18" s="1169"/>
      <c r="L18" s="1167"/>
      <c r="M18" s="1040"/>
      <c r="N18" s="1170"/>
    </row>
    <row r="19" spans="1:14" ht="45">
      <c r="A19" s="1174">
        <v>1</v>
      </c>
      <c r="B19" s="1171" t="s">
        <v>810</v>
      </c>
      <c r="C19" s="26" t="s">
        <v>17</v>
      </c>
      <c r="D19" s="1202">
        <v>104.49</v>
      </c>
      <c r="E19" s="1188" t="s">
        <v>811</v>
      </c>
      <c r="F19" s="27" t="s">
        <v>812</v>
      </c>
      <c r="G19" s="1175">
        <v>1</v>
      </c>
      <c r="H19" s="1172">
        <v>104.49</v>
      </c>
      <c r="I19" s="1176"/>
      <c r="J19" s="1172"/>
      <c r="K19" s="1176">
        <v>1</v>
      </c>
      <c r="L19" s="1172">
        <v>104.49</v>
      </c>
      <c r="M19" s="26" t="s">
        <v>813</v>
      </c>
      <c r="N19" s="1173" t="s">
        <v>67</v>
      </c>
    </row>
    <row r="20" spans="1:14">
      <c r="A20" s="1150"/>
      <c r="B20" s="1151"/>
      <c r="C20" s="1152"/>
      <c r="D20" s="1153"/>
      <c r="E20" s="1150"/>
      <c r="F20" s="1154"/>
      <c r="G20" s="1154"/>
      <c r="H20" s="1154"/>
      <c r="I20" s="1154"/>
      <c r="J20" s="1154"/>
      <c r="K20" s="1154"/>
      <c r="L20" s="1192"/>
      <c r="M20" s="1153"/>
      <c r="N20" s="1156"/>
    </row>
    <row r="21" spans="1:14">
      <c r="A21" s="1150"/>
      <c r="B21" s="1151"/>
      <c r="C21" s="1152"/>
      <c r="D21" s="1153"/>
      <c r="E21" s="1150"/>
      <c r="F21" s="1154"/>
      <c r="G21" s="1154"/>
      <c r="H21" s="1154"/>
      <c r="I21" s="1154"/>
      <c r="J21" s="1154"/>
      <c r="K21" s="1154"/>
      <c r="L21" s="1192"/>
      <c r="M21" s="1153"/>
      <c r="N21" s="1156"/>
    </row>
    <row r="22" spans="1:14">
      <c r="A22" s="1150"/>
      <c r="B22" s="1151"/>
      <c r="C22" s="1152"/>
      <c r="D22" s="1153"/>
      <c r="E22" s="1150"/>
      <c r="F22" s="1154"/>
      <c r="G22" s="1154"/>
      <c r="H22" s="1154"/>
      <c r="I22" s="1154"/>
      <c r="J22" s="1154"/>
      <c r="K22" s="1154"/>
      <c r="L22" s="1192"/>
      <c r="M22" s="1153"/>
      <c r="N22" s="1156"/>
    </row>
    <row r="23" spans="1:14">
      <c r="A23" s="1150"/>
      <c r="B23" s="1151"/>
      <c r="C23" s="1152"/>
      <c r="D23" s="1153"/>
      <c r="E23" s="1150"/>
      <c r="F23" s="1154"/>
      <c r="G23" s="1154"/>
      <c r="H23" s="1154"/>
      <c r="I23" s="1154"/>
      <c r="J23" s="1154"/>
      <c r="K23" s="1187"/>
      <c r="M23" s="1153"/>
      <c r="N23" s="1203" t="s">
        <v>2293</v>
      </c>
    </row>
    <row r="24" spans="1:14">
      <c r="A24" s="1150"/>
      <c r="B24" s="1151"/>
      <c r="C24" s="1152"/>
      <c r="D24" s="1153"/>
      <c r="E24" s="1150"/>
      <c r="F24" s="1154"/>
      <c r="G24" s="1154"/>
      <c r="H24" s="1154"/>
      <c r="I24" s="1154"/>
      <c r="J24" s="1154"/>
      <c r="K24" s="1154"/>
      <c r="M24" s="1153"/>
      <c r="N24" s="1203" t="s">
        <v>2523</v>
      </c>
    </row>
    <row r="25" spans="1:14">
      <c r="A25" s="1150"/>
      <c r="B25" s="1151"/>
      <c r="C25" s="1152"/>
      <c r="D25" s="1153"/>
      <c r="E25" s="1150"/>
      <c r="F25" s="1154"/>
      <c r="G25" s="1154"/>
      <c r="H25" s="1154"/>
      <c r="I25" s="1154"/>
      <c r="J25" s="1154"/>
    </row>
    <row r="26" spans="1:14">
      <c r="A26" s="1150"/>
      <c r="B26" s="1151"/>
      <c r="C26" s="1152"/>
      <c r="D26" s="1153"/>
      <c r="E26" s="1150"/>
      <c r="F26" s="1154"/>
      <c r="G26" s="1154"/>
      <c r="H26" s="1154"/>
      <c r="I26" s="1154"/>
      <c r="J26" s="1154"/>
      <c r="K26" s="1154"/>
      <c r="M26" s="1153"/>
      <c r="N26" s="1156"/>
    </row>
    <row r="27" spans="1:14">
      <c r="A27" s="1150"/>
      <c r="B27" s="1151"/>
      <c r="C27" s="1152"/>
      <c r="D27" s="1153"/>
      <c r="E27" s="1150"/>
      <c r="F27" s="1154"/>
      <c r="G27" s="1154"/>
      <c r="H27" s="1154"/>
      <c r="I27" s="1154"/>
      <c r="J27" s="1154"/>
      <c r="K27" s="1154"/>
      <c r="M27" s="1153"/>
      <c r="N27" s="1156"/>
    </row>
    <row r="28" spans="1:14">
      <c r="A28" s="1150"/>
      <c r="B28" s="1151"/>
      <c r="C28" s="1152"/>
      <c r="D28" s="1153"/>
      <c r="E28" s="1150"/>
      <c r="F28" s="1154"/>
      <c r="G28" s="1154"/>
      <c r="H28" s="1154"/>
      <c r="I28" s="1154"/>
      <c r="J28" s="1154"/>
    </row>
    <row r="29" spans="1:14">
      <c r="A29" s="1150"/>
      <c r="B29" s="1151"/>
      <c r="C29" s="1152"/>
      <c r="D29" s="1153"/>
      <c r="E29" s="1150"/>
      <c r="F29" s="1154"/>
      <c r="G29" s="1154"/>
      <c r="H29" s="1154"/>
      <c r="I29" s="1154"/>
      <c r="J29" s="1154"/>
    </row>
    <row r="30" spans="1:14">
      <c r="A30" s="1150"/>
      <c r="B30" s="1151"/>
      <c r="C30" s="1152"/>
      <c r="D30" s="1153"/>
      <c r="E30" s="1150"/>
      <c r="F30" s="1154"/>
      <c r="G30" s="1154"/>
      <c r="H30" s="1154"/>
      <c r="I30" s="1154"/>
      <c r="J30" s="1154"/>
    </row>
    <row r="31" spans="1:14">
      <c r="A31" s="1150"/>
      <c r="B31" s="1151"/>
      <c r="C31" s="1152"/>
      <c r="D31" s="1153"/>
      <c r="E31" s="1150"/>
      <c r="F31" s="1154"/>
      <c r="G31" s="1154"/>
      <c r="H31" s="1154"/>
      <c r="I31" s="1154"/>
      <c r="J31" s="1154"/>
    </row>
    <row r="32" spans="1:14">
      <c r="A32" s="1150"/>
      <c r="B32" s="1151"/>
      <c r="C32" s="1152"/>
      <c r="D32" s="1153"/>
      <c r="E32" s="1150"/>
      <c r="F32" s="1154"/>
      <c r="G32" s="1154"/>
      <c r="H32" s="1154"/>
      <c r="I32" s="1154"/>
      <c r="J32" s="1154"/>
      <c r="K32" s="1154"/>
      <c r="M32" s="1153"/>
      <c r="N32" s="1156"/>
    </row>
    <row r="33" spans="1:1">
      <c r="A33" s="1150"/>
    </row>
    <row r="34" spans="1:1">
      <c r="A34" s="1150"/>
    </row>
    <row r="35" spans="1:1">
      <c r="A35" s="1150"/>
    </row>
    <row r="36" spans="1:1">
      <c r="A36" s="1150"/>
    </row>
  </sheetData>
  <mergeCells count="19">
    <mergeCell ref="N10:N13"/>
    <mergeCell ref="D10:D13"/>
    <mergeCell ref="E10:E13"/>
    <mergeCell ref="F10:F13"/>
    <mergeCell ref="H11:H13"/>
    <mergeCell ref="L11:L13"/>
    <mergeCell ref="J11:J13"/>
    <mergeCell ref="E5:E6"/>
    <mergeCell ref="G5:H5"/>
    <mergeCell ref="I5:J5"/>
    <mergeCell ref="A1:N1"/>
    <mergeCell ref="A3:N3"/>
    <mergeCell ref="A5:A6"/>
    <mergeCell ref="N5:N6"/>
    <mergeCell ref="C5:C6"/>
    <mergeCell ref="K5:L5"/>
    <mergeCell ref="M5:M6"/>
    <mergeCell ref="F5:F6"/>
    <mergeCell ref="D5:D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BA05F-862E-45F7-8B84-0A188025EFE5}">
  <dimension ref="A1:M14"/>
  <sheetViews>
    <sheetView workbookViewId="0">
      <selection activeCell="N14" sqref="N14"/>
    </sheetView>
  </sheetViews>
  <sheetFormatPr defaultRowHeight="15"/>
  <cols>
    <col min="1" max="1" width="6.5703125" customWidth="1"/>
    <col min="2" max="2" width="26.5703125" customWidth="1"/>
    <col min="5" max="5" width="11" customWidth="1"/>
    <col min="6" max="6" width="11.85546875" customWidth="1"/>
    <col min="13" max="13" width="13.7109375" customWidth="1"/>
  </cols>
  <sheetData>
    <row r="1" spans="1:13" ht="42" customHeight="1">
      <c r="A1" s="2528" t="s">
        <v>2612</v>
      </c>
      <c r="B1" s="2528"/>
      <c r="C1" s="2528"/>
      <c r="D1" s="2528"/>
      <c r="E1" s="2528"/>
      <c r="F1" s="2528"/>
      <c r="G1" s="2528"/>
      <c r="H1" s="2528"/>
      <c r="I1" s="2528"/>
      <c r="J1" s="2528"/>
      <c r="K1" s="2528"/>
      <c r="L1" s="2528"/>
      <c r="M1" s="2528"/>
    </row>
    <row r="2" spans="1:13" ht="29.25" customHeight="1">
      <c r="A2" s="2529" t="s">
        <v>2613</v>
      </c>
      <c r="B2" s="2529"/>
      <c r="C2" s="2529"/>
      <c r="D2" s="2529"/>
      <c r="E2" s="2529"/>
      <c r="F2" s="1405"/>
      <c r="G2" s="1405"/>
      <c r="H2" s="1405"/>
      <c r="I2" s="1405"/>
      <c r="J2" s="1405"/>
      <c r="K2" s="1405"/>
      <c r="L2" s="1405"/>
      <c r="M2" s="1405"/>
    </row>
    <row r="3" spans="1:13" ht="33.75" customHeight="1">
      <c r="A3" s="2530" t="s">
        <v>318</v>
      </c>
      <c r="B3" s="2530" t="s">
        <v>2614</v>
      </c>
      <c r="C3" s="2530" t="s">
        <v>2615</v>
      </c>
      <c r="D3" s="2530" t="s">
        <v>2616</v>
      </c>
      <c r="E3" s="2530" t="s">
        <v>2617</v>
      </c>
      <c r="F3" s="2530" t="s">
        <v>2618</v>
      </c>
      <c r="G3" s="2530" t="s">
        <v>2619</v>
      </c>
      <c r="H3" s="2530"/>
      <c r="I3" s="2530"/>
      <c r="J3" s="2533" t="s">
        <v>2620</v>
      </c>
      <c r="K3" s="2534"/>
      <c r="L3" s="2535"/>
      <c r="M3" s="2531" t="s">
        <v>12</v>
      </c>
    </row>
    <row r="4" spans="1:13" ht="63.75">
      <c r="A4" s="2530"/>
      <c r="B4" s="2530"/>
      <c r="C4" s="2530"/>
      <c r="D4" s="2530"/>
      <c r="E4" s="2530"/>
      <c r="F4" s="2530"/>
      <c r="G4" s="5" t="s">
        <v>2621</v>
      </c>
      <c r="H4" s="5" t="s">
        <v>2622</v>
      </c>
      <c r="I4" s="5" t="s">
        <v>2623</v>
      </c>
      <c r="J4" s="5" t="s">
        <v>2624</v>
      </c>
      <c r="K4" s="5" t="s">
        <v>2625</v>
      </c>
      <c r="L4" s="5" t="s">
        <v>2626</v>
      </c>
      <c r="M4" s="2532"/>
    </row>
    <row r="5" spans="1:13" ht="45">
      <c r="A5" s="8">
        <v>1</v>
      </c>
      <c r="B5" s="1406" t="s">
        <v>2627</v>
      </c>
      <c r="C5" s="8" t="s">
        <v>2628</v>
      </c>
      <c r="D5" s="1407">
        <v>0.75</v>
      </c>
      <c r="E5" s="1408">
        <v>32.270000000000003</v>
      </c>
      <c r="F5" s="8" t="s">
        <v>2629</v>
      </c>
      <c r="G5" s="1406"/>
      <c r="H5" s="1406"/>
      <c r="I5" s="1406"/>
      <c r="J5" s="1406"/>
      <c r="K5" s="1406"/>
      <c r="L5" s="1406"/>
      <c r="M5" s="4" t="s">
        <v>2630</v>
      </c>
    </row>
    <row r="6" spans="1:13" ht="60">
      <c r="A6" s="8">
        <v>2</v>
      </c>
      <c r="B6" s="1406" t="s">
        <v>2631</v>
      </c>
      <c r="C6" s="8" t="s">
        <v>2628</v>
      </c>
      <c r="D6" s="1407">
        <v>0.38</v>
      </c>
      <c r="E6" s="1408">
        <v>21.52</v>
      </c>
      <c r="F6" s="8" t="s">
        <v>2629</v>
      </c>
      <c r="G6" s="1406"/>
      <c r="H6" s="1406"/>
      <c r="I6" s="1406"/>
      <c r="J6" s="1406"/>
      <c r="K6" s="1406"/>
      <c r="L6" s="1406"/>
      <c r="M6" s="4" t="s">
        <v>2630</v>
      </c>
    </row>
    <row r="7" spans="1:13" ht="30">
      <c r="A7" s="8">
        <v>3</v>
      </c>
      <c r="B7" s="1406" t="s">
        <v>2632</v>
      </c>
      <c r="C7" s="8" t="s">
        <v>2628</v>
      </c>
      <c r="D7" s="1407">
        <v>1.1299999999999999</v>
      </c>
      <c r="E7" s="1408">
        <v>49.72</v>
      </c>
      <c r="F7" s="8" t="s">
        <v>2629</v>
      </c>
      <c r="G7" s="1406"/>
      <c r="H7" s="1406"/>
      <c r="I7" s="1406"/>
      <c r="J7" s="1406"/>
      <c r="K7" s="1406"/>
      <c r="L7" s="1406"/>
      <c r="M7" s="4" t="s">
        <v>2630</v>
      </c>
    </row>
    <row r="8" spans="1:13" ht="30">
      <c r="A8" s="8">
        <v>4</v>
      </c>
      <c r="B8" s="1406" t="s">
        <v>2633</v>
      </c>
      <c r="C8" s="8" t="s">
        <v>2628</v>
      </c>
      <c r="D8" s="1407">
        <v>0.74399999999999999</v>
      </c>
      <c r="E8" s="1408">
        <v>47.17</v>
      </c>
      <c r="F8" s="8" t="s">
        <v>2629</v>
      </c>
      <c r="G8" s="1406"/>
      <c r="H8" s="1406"/>
      <c r="I8" s="1406"/>
      <c r="J8" s="1406"/>
      <c r="K8" s="1406"/>
      <c r="L8" s="1406"/>
      <c r="M8" s="4" t="s">
        <v>2630</v>
      </c>
    </row>
    <row r="9" spans="1:13" ht="45">
      <c r="A9" s="8">
        <v>5</v>
      </c>
      <c r="B9" s="1406" t="s">
        <v>2634</v>
      </c>
      <c r="C9" s="8" t="s">
        <v>2628</v>
      </c>
      <c r="D9" s="1407">
        <v>0.48699999999999999</v>
      </c>
      <c r="E9" s="1408">
        <v>17.46</v>
      </c>
      <c r="F9" s="8" t="s">
        <v>2635</v>
      </c>
      <c r="G9" s="1406"/>
      <c r="H9" s="1406"/>
      <c r="I9" s="1406"/>
      <c r="J9" s="1406"/>
      <c r="K9" s="1406"/>
      <c r="L9" s="1406"/>
      <c r="M9" s="4" t="s">
        <v>2630</v>
      </c>
    </row>
    <row r="10" spans="1:13" ht="15.75">
      <c r="A10" s="1409"/>
      <c r="B10" s="1409"/>
      <c r="C10" s="1409"/>
      <c r="D10" s="1409"/>
      <c r="E10" s="1409"/>
      <c r="F10" s="1409"/>
      <c r="G10" s="1409"/>
      <c r="H10" s="1409"/>
      <c r="I10" s="1409"/>
      <c r="J10" s="1409"/>
      <c r="K10" s="1409"/>
      <c r="L10" s="1409"/>
      <c r="M10" s="1409"/>
    </row>
    <row r="11" spans="1:13" ht="15.75">
      <c r="A11" s="1409"/>
      <c r="B11" s="1409"/>
      <c r="C11" s="1409"/>
      <c r="D11" s="1409"/>
      <c r="E11" s="1409"/>
      <c r="F11" s="1409"/>
      <c r="G11" s="1409"/>
      <c r="H11" s="1409"/>
      <c r="I11" s="1409"/>
      <c r="J11" s="1409"/>
      <c r="K11" s="1409"/>
      <c r="L11" s="1409"/>
      <c r="M11" s="1409"/>
    </row>
    <row r="12" spans="1:13" ht="15.75">
      <c r="A12" s="1409"/>
      <c r="B12" s="1409"/>
      <c r="C12" s="1409"/>
      <c r="D12" s="1409"/>
      <c r="E12" s="1409"/>
      <c r="F12" s="1409"/>
      <c r="G12" s="1409"/>
      <c r="H12" s="1409"/>
      <c r="I12" s="1409"/>
      <c r="J12" s="1409"/>
      <c r="K12" s="1409"/>
      <c r="L12" s="1409"/>
      <c r="M12" s="1409"/>
    </row>
    <row r="13" spans="1:13" ht="15.75">
      <c r="A13" s="1409"/>
      <c r="B13" s="1409"/>
      <c r="C13" s="1409"/>
      <c r="D13" s="1409"/>
      <c r="E13" s="1409"/>
      <c r="F13" s="1409"/>
      <c r="G13" s="1409"/>
      <c r="H13" s="1409"/>
      <c r="I13" s="1409"/>
      <c r="J13" s="1409"/>
      <c r="K13" s="1409"/>
      <c r="L13" s="1409"/>
      <c r="M13" s="1409"/>
    </row>
    <row r="14" spans="1:13" ht="15.75">
      <c r="A14" s="1409"/>
      <c r="B14" s="1409"/>
      <c r="C14" s="1409"/>
      <c r="D14" s="1409"/>
      <c r="E14" s="1409"/>
      <c r="F14" s="1409"/>
      <c r="G14" s="1409"/>
      <c r="H14" s="1409"/>
      <c r="I14" s="1409"/>
      <c r="J14" s="1409"/>
      <c r="K14" s="1409"/>
      <c r="L14" s="1409"/>
      <c r="M14" s="1409"/>
    </row>
  </sheetData>
  <mergeCells count="11">
    <mergeCell ref="A1:M1"/>
    <mergeCell ref="A2:E2"/>
    <mergeCell ref="A3:A4"/>
    <mergeCell ref="B3:B4"/>
    <mergeCell ref="C3:C4"/>
    <mergeCell ref="M3:M4"/>
    <mergeCell ref="D3:D4"/>
    <mergeCell ref="E3:E4"/>
    <mergeCell ref="F3:F4"/>
    <mergeCell ref="G3:I3"/>
    <mergeCell ref="J3:L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73"/>
  <sheetViews>
    <sheetView workbookViewId="0">
      <selection activeCell="N71" sqref="N71"/>
    </sheetView>
  </sheetViews>
  <sheetFormatPr defaultRowHeight="15"/>
  <cols>
    <col min="1" max="1" width="4.140625" customWidth="1"/>
    <col min="2" max="2" width="35.140625" customWidth="1"/>
    <col min="6" max="6" width="10.85546875" customWidth="1"/>
    <col min="7" max="7" width="10.42578125" customWidth="1"/>
    <col min="14" max="14" width="12.28515625" customWidth="1"/>
    <col min="15" max="15" width="11" customWidth="1"/>
  </cols>
  <sheetData>
    <row r="1" spans="1:17" ht="18.75">
      <c r="A1" s="2542" t="s">
        <v>1893</v>
      </c>
      <c r="B1" s="2542"/>
      <c r="C1" s="2542"/>
      <c r="D1" s="2542"/>
      <c r="E1" s="2542"/>
      <c r="F1" s="2542"/>
      <c r="G1" s="2542"/>
      <c r="H1" s="2542"/>
      <c r="I1" s="2542"/>
      <c r="J1" s="2542"/>
      <c r="K1" s="2542"/>
      <c r="L1" s="2542"/>
      <c r="M1" s="2542"/>
      <c r="N1" s="2542"/>
      <c r="O1" s="2542"/>
    </row>
    <row r="2" spans="1:17" ht="18.75">
      <c r="A2" s="2542" t="s">
        <v>2284</v>
      </c>
      <c r="B2" s="2542"/>
      <c r="C2" s="2542"/>
      <c r="D2" s="2542"/>
      <c r="E2" s="2542"/>
      <c r="F2" s="2542"/>
      <c r="G2" s="2542"/>
      <c r="H2" s="2542"/>
      <c r="I2" s="2542"/>
      <c r="J2" s="2542"/>
      <c r="K2" s="2542"/>
      <c r="L2" s="2542"/>
      <c r="M2" s="2542"/>
      <c r="N2" s="2542"/>
      <c r="O2" s="2542"/>
    </row>
    <row r="3" spans="1:17" ht="18.75">
      <c r="A3" s="2542" t="s">
        <v>1519</v>
      </c>
      <c r="B3" s="2542"/>
      <c r="C3" s="2542"/>
      <c r="D3" s="2542"/>
      <c r="E3" s="2542"/>
      <c r="F3" s="2542"/>
      <c r="G3" s="2542"/>
      <c r="H3" s="2542"/>
      <c r="I3" s="2542"/>
      <c r="J3" s="2542"/>
      <c r="K3" s="2542"/>
      <c r="L3" s="2542"/>
      <c r="M3" s="2542"/>
      <c r="N3" s="2542"/>
      <c r="O3" s="2542"/>
    </row>
    <row r="4" spans="1:17" ht="18.75">
      <c r="A4" s="2543"/>
      <c r="B4" s="2543"/>
      <c r="C4" s="2543"/>
      <c r="D4" s="2543"/>
      <c r="E4" s="2543"/>
      <c r="F4" s="2543"/>
      <c r="G4" s="2543"/>
      <c r="H4" s="2543"/>
      <c r="I4" s="2543"/>
      <c r="J4" s="2543"/>
      <c r="K4" s="2543"/>
      <c r="L4" s="2544"/>
      <c r="M4" s="2544"/>
      <c r="N4" s="2544"/>
      <c r="O4" s="2544"/>
    </row>
    <row r="5" spans="1:17" ht="39" customHeight="1">
      <c r="A5" s="2550" t="s">
        <v>69</v>
      </c>
      <c r="B5" s="438" t="s">
        <v>70</v>
      </c>
      <c r="C5" s="2571" t="s">
        <v>71</v>
      </c>
      <c r="D5" s="2550" t="s">
        <v>5</v>
      </c>
      <c r="E5" s="2568" t="s">
        <v>72</v>
      </c>
      <c r="F5" s="2550" t="s">
        <v>7</v>
      </c>
      <c r="G5" s="2550" t="s">
        <v>73</v>
      </c>
      <c r="H5" s="2553" t="s">
        <v>9</v>
      </c>
      <c r="I5" s="2554"/>
      <c r="J5" s="2553" t="s">
        <v>10</v>
      </c>
      <c r="K5" s="2554"/>
      <c r="L5" s="2553" t="s">
        <v>11</v>
      </c>
      <c r="M5" s="2554"/>
      <c r="N5" s="2550" t="s">
        <v>12</v>
      </c>
      <c r="O5" s="2552" t="s">
        <v>74</v>
      </c>
    </row>
    <row r="6" spans="1:17">
      <c r="A6" s="2551"/>
      <c r="B6" s="402" t="s">
        <v>75</v>
      </c>
      <c r="C6" s="2572"/>
      <c r="D6" s="2551"/>
      <c r="E6" s="2569"/>
      <c r="F6" s="2570"/>
      <c r="G6" s="2551"/>
      <c r="H6" s="402" t="s">
        <v>28</v>
      </c>
      <c r="I6" s="402" t="s">
        <v>15</v>
      </c>
      <c r="J6" s="402" t="s">
        <v>28</v>
      </c>
      <c r="K6" s="402" t="s">
        <v>15</v>
      </c>
      <c r="L6" s="401" t="s">
        <v>28</v>
      </c>
      <c r="M6" s="402" t="s">
        <v>15</v>
      </c>
      <c r="N6" s="2551"/>
      <c r="O6" s="2552"/>
    </row>
    <row r="7" spans="1:17">
      <c r="A7" s="439">
        <v>1</v>
      </c>
      <c r="B7" s="439">
        <v>2</v>
      </c>
      <c r="C7" s="439"/>
      <c r="D7" s="439">
        <v>3</v>
      </c>
      <c r="E7" s="439">
        <v>4</v>
      </c>
      <c r="F7" s="439">
        <v>6</v>
      </c>
      <c r="G7" s="439">
        <v>7</v>
      </c>
      <c r="H7" s="439">
        <v>8</v>
      </c>
      <c r="I7" s="439">
        <v>9</v>
      </c>
      <c r="J7" s="439">
        <v>10</v>
      </c>
      <c r="K7" s="439">
        <v>11</v>
      </c>
      <c r="L7" s="439">
        <v>12</v>
      </c>
      <c r="M7" s="439">
        <v>13</v>
      </c>
      <c r="N7" s="439">
        <v>14</v>
      </c>
      <c r="O7" s="440">
        <v>15</v>
      </c>
    </row>
    <row r="8" spans="1:17" ht="18.75">
      <c r="A8" s="59">
        <v>1</v>
      </c>
      <c r="B8" s="442" t="s">
        <v>76</v>
      </c>
      <c r="C8" s="432"/>
      <c r="D8" s="424"/>
      <c r="E8" s="424"/>
      <c r="F8" s="424"/>
      <c r="G8" s="424"/>
      <c r="H8" s="431"/>
      <c r="I8" s="431"/>
      <c r="J8" s="431"/>
      <c r="K8" s="431"/>
      <c r="L8" s="431"/>
      <c r="M8" s="431"/>
      <c r="N8" s="426"/>
      <c r="O8" s="425"/>
      <c r="P8" s="56"/>
      <c r="Q8" s="56"/>
    </row>
    <row r="9" spans="1:17" ht="15.75">
      <c r="A9" s="435">
        <v>1</v>
      </c>
      <c r="B9" s="2546" t="s">
        <v>77</v>
      </c>
      <c r="C9" s="2547"/>
      <c r="D9" s="2547"/>
      <c r="E9" s="2547"/>
      <c r="F9" s="2547"/>
      <c r="G9" s="2547"/>
      <c r="H9" s="2547"/>
      <c r="I9" s="2547"/>
      <c r="J9" s="2547"/>
      <c r="K9" s="2547"/>
      <c r="L9" s="2547"/>
      <c r="M9" s="2547"/>
      <c r="N9" s="2547"/>
      <c r="O9" s="2548"/>
      <c r="P9" s="56"/>
      <c r="Q9" s="56"/>
    </row>
    <row r="10" spans="1:17" ht="25.5">
      <c r="A10" s="423" t="s">
        <v>78</v>
      </c>
      <c r="B10" s="433" t="s">
        <v>1894</v>
      </c>
      <c r="C10" s="423">
        <v>3.3050000000000002</v>
      </c>
      <c r="D10" s="423" t="s">
        <v>17</v>
      </c>
      <c r="E10" s="2567">
        <v>13366</v>
      </c>
      <c r="F10" s="423" t="s">
        <v>79</v>
      </c>
      <c r="G10" s="423" t="s">
        <v>80</v>
      </c>
      <c r="H10" s="427">
        <v>1</v>
      </c>
      <c r="I10" s="429">
        <v>1035.6210000000001</v>
      </c>
      <c r="J10" s="423"/>
      <c r="K10" s="423"/>
      <c r="L10" s="441">
        <v>1</v>
      </c>
      <c r="M10" s="430">
        <v>1035.6210000000001</v>
      </c>
      <c r="N10" s="423" t="s">
        <v>66</v>
      </c>
      <c r="O10" s="398" t="s">
        <v>81</v>
      </c>
      <c r="P10" s="56"/>
      <c r="Q10" s="56"/>
    </row>
    <row r="11" spans="1:17" ht="25.5">
      <c r="A11" s="423" t="s">
        <v>82</v>
      </c>
      <c r="B11" s="433" t="s">
        <v>83</v>
      </c>
      <c r="C11" s="429">
        <v>3.2749999999999999</v>
      </c>
      <c r="D11" s="423" t="s">
        <v>17</v>
      </c>
      <c r="E11" s="2567"/>
      <c r="F11" s="400" t="s">
        <v>84</v>
      </c>
      <c r="G11" s="400" t="s">
        <v>85</v>
      </c>
      <c r="H11" s="427">
        <v>0.97</v>
      </c>
      <c r="I11" s="429">
        <v>933.46500000000003</v>
      </c>
      <c r="J11" s="434">
        <v>0</v>
      </c>
      <c r="K11" s="398"/>
      <c r="L11" s="441">
        <v>0.97</v>
      </c>
      <c r="M11" s="430">
        <v>933.46500000000003</v>
      </c>
      <c r="N11" s="398"/>
      <c r="O11" s="398" t="s">
        <v>81</v>
      </c>
      <c r="P11" s="56"/>
      <c r="Q11" s="56"/>
    </row>
    <row r="12" spans="1:17" ht="76.5">
      <c r="A12" s="423" t="s">
        <v>86</v>
      </c>
      <c r="B12" s="433" t="s">
        <v>87</v>
      </c>
      <c r="C12" s="429">
        <v>3.3149999999999999</v>
      </c>
      <c r="D12" s="423" t="s">
        <v>17</v>
      </c>
      <c r="E12" s="2567"/>
      <c r="F12" s="400" t="s">
        <v>88</v>
      </c>
      <c r="G12" s="400" t="s">
        <v>89</v>
      </c>
      <c r="H12" s="427">
        <v>0.98</v>
      </c>
      <c r="I12" s="429">
        <v>1223.502</v>
      </c>
      <c r="J12" s="434">
        <v>0</v>
      </c>
      <c r="K12" s="398"/>
      <c r="L12" s="441">
        <v>0.98</v>
      </c>
      <c r="M12" s="430">
        <v>1223.502</v>
      </c>
      <c r="N12" s="398" t="s">
        <v>90</v>
      </c>
      <c r="O12" s="398" t="s">
        <v>81</v>
      </c>
      <c r="P12" s="56"/>
      <c r="Q12" s="56"/>
    </row>
    <row r="13" spans="1:17" ht="76.5">
      <c r="A13" s="423" t="s">
        <v>91</v>
      </c>
      <c r="B13" s="433" t="s">
        <v>92</v>
      </c>
      <c r="C13" s="429">
        <v>3.355</v>
      </c>
      <c r="D13" s="423" t="s">
        <v>17</v>
      </c>
      <c r="E13" s="2567"/>
      <c r="F13" s="400" t="s">
        <v>93</v>
      </c>
      <c r="G13" s="400" t="s">
        <v>94</v>
      </c>
      <c r="H13" s="427">
        <v>0.99</v>
      </c>
      <c r="I13" s="429">
        <v>726.52800000000002</v>
      </c>
      <c r="J13" s="434">
        <v>0</v>
      </c>
      <c r="K13" s="398"/>
      <c r="L13" s="441">
        <v>0.99</v>
      </c>
      <c r="M13" s="430">
        <v>726.52800000000002</v>
      </c>
      <c r="N13" s="398" t="s">
        <v>95</v>
      </c>
      <c r="O13" s="398" t="s">
        <v>81</v>
      </c>
      <c r="P13" s="56"/>
      <c r="Q13" s="56"/>
    </row>
    <row r="14" spans="1:17" ht="89.25">
      <c r="A14" s="423" t="s">
        <v>96</v>
      </c>
      <c r="B14" s="433" t="s">
        <v>97</v>
      </c>
      <c r="C14" s="423">
        <v>5.58</v>
      </c>
      <c r="D14" s="423" t="s">
        <v>17</v>
      </c>
      <c r="E14" s="2567"/>
      <c r="F14" s="400" t="s">
        <v>98</v>
      </c>
      <c r="G14" s="400" t="s">
        <v>99</v>
      </c>
      <c r="H14" s="427">
        <v>0.38</v>
      </c>
      <c r="I14" s="429">
        <v>722.15800000000002</v>
      </c>
      <c r="J14" s="434">
        <v>0</v>
      </c>
      <c r="K14" s="398"/>
      <c r="L14" s="441">
        <v>0.38</v>
      </c>
      <c r="M14" s="430">
        <v>722.15800000000002</v>
      </c>
      <c r="N14" s="398" t="s">
        <v>100</v>
      </c>
      <c r="O14" s="398" t="s">
        <v>81</v>
      </c>
      <c r="P14" s="56"/>
      <c r="Q14" s="56"/>
    </row>
    <row r="15" spans="1:17" ht="89.25">
      <c r="A15" s="423" t="s">
        <v>101</v>
      </c>
      <c r="B15" s="433" t="s">
        <v>102</v>
      </c>
      <c r="C15" s="423">
        <v>5.58</v>
      </c>
      <c r="D15" s="423" t="s">
        <v>17</v>
      </c>
      <c r="E15" s="2567"/>
      <c r="F15" s="400" t="s">
        <v>98</v>
      </c>
      <c r="G15" s="400" t="s">
        <v>103</v>
      </c>
      <c r="H15" s="473">
        <v>9.1700000000000004E-2</v>
      </c>
      <c r="I15" s="429">
        <v>188.46299999999999</v>
      </c>
      <c r="J15" s="434">
        <v>0</v>
      </c>
      <c r="K15" s="398"/>
      <c r="L15" s="472">
        <v>9.1700000000000004E-2</v>
      </c>
      <c r="M15" s="430">
        <v>188.46299999999999</v>
      </c>
      <c r="N15" s="398" t="s">
        <v>104</v>
      </c>
      <c r="O15" s="398" t="s">
        <v>81</v>
      </c>
      <c r="P15" s="56"/>
      <c r="Q15" s="56"/>
    </row>
    <row r="16" spans="1:17" ht="38.25">
      <c r="A16" s="423" t="s">
        <v>105</v>
      </c>
      <c r="B16" s="433" t="s">
        <v>106</v>
      </c>
      <c r="C16" s="423">
        <v>24</v>
      </c>
      <c r="D16" s="423" t="s">
        <v>107</v>
      </c>
      <c r="E16" s="2567"/>
      <c r="F16" s="400" t="s">
        <v>88</v>
      </c>
      <c r="G16" s="400"/>
      <c r="H16" s="427">
        <v>1</v>
      </c>
      <c r="I16" s="429">
        <v>482.62099999999998</v>
      </c>
      <c r="J16" s="434"/>
      <c r="K16" s="429"/>
      <c r="L16" s="441">
        <v>1</v>
      </c>
      <c r="M16" s="430">
        <v>482.62099999999998</v>
      </c>
      <c r="N16" s="398" t="s">
        <v>108</v>
      </c>
      <c r="O16" s="398" t="s">
        <v>67</v>
      </c>
      <c r="P16" s="56"/>
      <c r="Q16" s="443">
        <v>367.62099999999998</v>
      </c>
    </row>
    <row r="17" spans="1:21" ht="38.25">
      <c r="A17" s="423" t="s">
        <v>109</v>
      </c>
      <c r="B17" s="433" t="s">
        <v>110</v>
      </c>
      <c r="C17" s="423">
        <v>20</v>
      </c>
      <c r="D17" s="423" t="s">
        <v>107</v>
      </c>
      <c r="E17" s="2567"/>
      <c r="F17" s="400" t="s">
        <v>111</v>
      </c>
      <c r="G17" s="400" t="s">
        <v>112</v>
      </c>
      <c r="H17" s="427">
        <v>0.27</v>
      </c>
      <c r="I17" s="429">
        <v>115.75</v>
      </c>
      <c r="J17" s="434">
        <v>0</v>
      </c>
      <c r="K17" s="398"/>
      <c r="L17" s="441">
        <v>0.27</v>
      </c>
      <c r="M17" s="430">
        <v>115.75</v>
      </c>
      <c r="N17" s="398" t="s">
        <v>113</v>
      </c>
      <c r="O17" s="398" t="s">
        <v>81</v>
      </c>
      <c r="P17" s="56"/>
      <c r="Q17" s="56"/>
      <c r="R17" s="56"/>
      <c r="S17" s="56"/>
      <c r="T17" s="56"/>
      <c r="U17" s="56"/>
    </row>
    <row r="18" spans="1:21" ht="25.5">
      <c r="A18" s="423" t="s">
        <v>114</v>
      </c>
      <c r="B18" s="433" t="s">
        <v>115</v>
      </c>
      <c r="C18" s="423">
        <v>28</v>
      </c>
      <c r="D18" s="423" t="s">
        <v>107</v>
      </c>
      <c r="E18" s="2567"/>
      <c r="F18" s="2549" t="s">
        <v>79</v>
      </c>
      <c r="G18" s="2549" t="s">
        <v>116</v>
      </c>
      <c r="H18" s="465">
        <v>0.17499999999999999</v>
      </c>
      <c r="I18" s="429"/>
      <c r="J18" s="434">
        <v>0</v>
      </c>
      <c r="K18" s="398"/>
      <c r="L18" s="464">
        <v>0.17499999999999999</v>
      </c>
      <c r="M18" s="430">
        <v>0</v>
      </c>
      <c r="N18" s="2545" t="s">
        <v>117</v>
      </c>
      <c r="O18" s="398" t="s">
        <v>81</v>
      </c>
      <c r="P18" s="56"/>
      <c r="Q18" s="56"/>
      <c r="R18" s="56"/>
      <c r="S18" s="56"/>
      <c r="T18" s="56"/>
      <c r="U18" s="56"/>
    </row>
    <row r="19" spans="1:21" ht="25.5">
      <c r="A19" s="423" t="s">
        <v>118</v>
      </c>
      <c r="B19" s="433" t="s">
        <v>119</v>
      </c>
      <c r="C19" s="423">
        <v>20</v>
      </c>
      <c r="D19" s="423" t="s">
        <v>107</v>
      </c>
      <c r="E19" s="2567"/>
      <c r="F19" s="2549"/>
      <c r="G19" s="2549"/>
      <c r="H19" s="465">
        <v>0.215</v>
      </c>
      <c r="I19" s="429"/>
      <c r="J19" s="434">
        <v>0</v>
      </c>
      <c r="K19" s="398"/>
      <c r="L19" s="464">
        <v>0.215</v>
      </c>
      <c r="M19" s="430">
        <v>0</v>
      </c>
      <c r="N19" s="2545"/>
      <c r="O19" s="398" t="s">
        <v>81</v>
      </c>
      <c r="P19" s="56"/>
      <c r="Q19" s="56"/>
      <c r="R19" s="56"/>
      <c r="S19" s="56"/>
      <c r="T19" s="56"/>
      <c r="U19" s="56">
        <v>273.04700000000003</v>
      </c>
    </row>
    <row r="20" spans="1:21" ht="242.25">
      <c r="A20" s="435">
        <v>2</v>
      </c>
      <c r="B20" s="436" t="s">
        <v>120</v>
      </c>
      <c r="C20" s="423">
        <v>34</v>
      </c>
      <c r="D20" s="423" t="s">
        <v>107</v>
      </c>
      <c r="E20" s="399">
        <v>508.45</v>
      </c>
      <c r="F20" s="400" t="s">
        <v>121</v>
      </c>
      <c r="G20" s="400" t="s">
        <v>122</v>
      </c>
      <c r="H20" s="427">
        <v>0.45</v>
      </c>
      <c r="I20" s="429">
        <v>132.82</v>
      </c>
      <c r="J20" s="434">
        <v>0</v>
      </c>
      <c r="K20" s="398"/>
      <c r="L20" s="428">
        <v>0.45</v>
      </c>
      <c r="M20" s="430">
        <v>132.82</v>
      </c>
      <c r="N20" s="398" t="s">
        <v>1895</v>
      </c>
      <c r="O20" s="398" t="s">
        <v>81</v>
      </c>
      <c r="P20" s="56">
        <v>26.122529255580684</v>
      </c>
      <c r="Q20" s="56">
        <v>11.755138165011308</v>
      </c>
      <c r="R20" s="56"/>
      <c r="S20" s="56"/>
      <c r="T20" s="56"/>
      <c r="U20" s="56">
        <v>244.05</v>
      </c>
    </row>
    <row r="21" spans="1:21" ht="102">
      <c r="A21" s="435">
        <v>3</v>
      </c>
      <c r="B21" s="437" t="s">
        <v>123</v>
      </c>
      <c r="C21" s="423">
        <v>22</v>
      </c>
      <c r="D21" s="423" t="s">
        <v>107</v>
      </c>
      <c r="E21" s="399">
        <v>291.35000000000002</v>
      </c>
      <c r="F21" s="400" t="s">
        <v>121</v>
      </c>
      <c r="G21" s="400" t="s">
        <v>500</v>
      </c>
      <c r="H21" s="427">
        <v>0.99</v>
      </c>
      <c r="I21" s="429">
        <v>248.89400000000001</v>
      </c>
      <c r="J21" s="434"/>
      <c r="K21" s="398"/>
      <c r="L21" s="428">
        <v>0.99</v>
      </c>
      <c r="M21" s="430">
        <v>248.89400000000001</v>
      </c>
      <c r="N21" s="398" t="s">
        <v>124</v>
      </c>
      <c r="O21" s="398" t="s">
        <v>81</v>
      </c>
      <c r="P21" s="56">
        <v>85.427835936159255</v>
      </c>
      <c r="Q21" s="56">
        <v>84.573557576797668</v>
      </c>
      <c r="R21" s="56"/>
      <c r="S21" s="56"/>
      <c r="T21" s="56"/>
      <c r="U21" s="443">
        <v>28.997000000000014</v>
      </c>
    </row>
    <row r="22" spans="1:21" ht="63.75">
      <c r="A22" s="435">
        <v>4</v>
      </c>
      <c r="B22" s="437" t="s">
        <v>125</v>
      </c>
      <c r="C22" s="423">
        <v>3.72</v>
      </c>
      <c r="D22" s="423" t="s">
        <v>17</v>
      </c>
      <c r="E22" s="399">
        <v>417.58</v>
      </c>
      <c r="F22" s="400" t="s">
        <v>126</v>
      </c>
      <c r="G22" s="400" t="s">
        <v>127</v>
      </c>
      <c r="H22" s="427">
        <v>1</v>
      </c>
      <c r="I22" s="429">
        <v>406.303</v>
      </c>
      <c r="J22" s="434"/>
      <c r="K22" s="429"/>
      <c r="L22" s="441">
        <v>1</v>
      </c>
      <c r="M22" s="430">
        <v>406.303</v>
      </c>
      <c r="N22" s="398" t="s">
        <v>128</v>
      </c>
      <c r="O22" s="398" t="s">
        <v>81</v>
      </c>
      <c r="P22" s="56"/>
      <c r="Q22" s="56"/>
      <c r="R22" s="56"/>
      <c r="S22" s="56"/>
      <c r="T22" s="56"/>
      <c r="U22" s="56"/>
    </row>
    <row r="23" spans="1:21" ht="38.25">
      <c r="A23" s="435">
        <v>5</v>
      </c>
      <c r="B23" s="437" t="s">
        <v>1520</v>
      </c>
      <c r="C23" s="423">
        <v>2.5099999999999998</v>
      </c>
      <c r="D23" s="423" t="s">
        <v>390</v>
      </c>
      <c r="E23" s="399">
        <v>625.97</v>
      </c>
      <c r="F23" s="400" t="s">
        <v>1521</v>
      </c>
      <c r="G23" s="400" t="s">
        <v>1522</v>
      </c>
      <c r="H23" s="427">
        <v>0.21</v>
      </c>
      <c r="I23" s="429"/>
      <c r="J23" s="434">
        <v>0.02</v>
      </c>
      <c r="K23" s="429">
        <v>130.27000000000001</v>
      </c>
      <c r="L23" s="441">
        <v>0.22999999999999998</v>
      </c>
      <c r="M23" s="430">
        <v>130.27000000000001</v>
      </c>
      <c r="N23" s="398"/>
      <c r="O23" s="398" t="s">
        <v>81</v>
      </c>
      <c r="P23" s="56"/>
      <c r="Q23" s="56"/>
      <c r="R23" s="56"/>
      <c r="S23" s="56"/>
      <c r="T23" s="56"/>
      <c r="U23" s="56"/>
    </row>
    <row r="24" spans="1:21" ht="18.75">
      <c r="A24" s="435">
        <v>2</v>
      </c>
      <c r="B24" s="2561" t="s">
        <v>169</v>
      </c>
      <c r="C24" s="2562"/>
      <c r="D24" s="2562"/>
      <c r="E24" s="2562"/>
      <c r="F24" s="2562"/>
      <c r="G24" s="2562"/>
      <c r="H24" s="2562"/>
      <c r="I24" s="2562"/>
      <c r="J24" s="2562"/>
      <c r="K24" s="2562"/>
      <c r="L24" s="2562"/>
      <c r="M24" s="2562"/>
      <c r="N24" s="2562"/>
      <c r="O24" s="2563"/>
      <c r="P24" s="56"/>
      <c r="Q24" s="56"/>
      <c r="R24" s="56"/>
      <c r="S24" s="56">
        <v>273.04700000000003</v>
      </c>
      <c r="T24" s="56"/>
      <c r="U24" s="56"/>
    </row>
    <row r="25" spans="1:21" ht="15.75">
      <c r="A25" s="435">
        <v>1</v>
      </c>
      <c r="B25" s="2546" t="s">
        <v>2177</v>
      </c>
      <c r="C25" s="2547"/>
      <c r="D25" s="2547"/>
      <c r="E25" s="2547"/>
      <c r="F25" s="2547"/>
      <c r="G25" s="2547"/>
      <c r="H25" s="2547"/>
      <c r="I25" s="2547"/>
      <c r="J25" s="2547"/>
      <c r="K25" s="2547"/>
      <c r="L25" s="2547"/>
      <c r="M25" s="2547"/>
      <c r="N25" s="2547"/>
      <c r="O25" s="2548"/>
      <c r="P25" s="56"/>
      <c r="Q25" s="56"/>
      <c r="R25" s="56"/>
      <c r="S25" s="443">
        <v>24.15300000000002</v>
      </c>
      <c r="T25" s="56"/>
      <c r="U25" s="443"/>
    </row>
    <row r="26" spans="1:21" ht="25.5">
      <c r="A26" s="444" t="s">
        <v>78</v>
      </c>
      <c r="B26" s="445" t="s">
        <v>1523</v>
      </c>
      <c r="C26" s="444">
        <v>7.5</v>
      </c>
      <c r="D26" s="444" t="s">
        <v>107</v>
      </c>
      <c r="E26" s="452">
        <v>17.146999999999998</v>
      </c>
      <c r="F26" s="444" t="s">
        <v>1524</v>
      </c>
      <c r="G26" s="444" t="s">
        <v>1525</v>
      </c>
      <c r="H26" s="455">
        <v>1</v>
      </c>
      <c r="I26" s="444"/>
      <c r="J26" s="455"/>
      <c r="K26" s="444">
        <v>17.146999999999998</v>
      </c>
      <c r="L26" s="460">
        <v>1</v>
      </c>
      <c r="M26" s="446">
        <v>17.146999999999998</v>
      </c>
      <c r="N26" s="447"/>
      <c r="O26" s="2558" t="s">
        <v>81</v>
      </c>
      <c r="P26" s="56"/>
      <c r="Q26" s="56"/>
      <c r="R26" s="56"/>
      <c r="S26" s="56"/>
      <c r="T26" s="56"/>
      <c r="U26" s="56"/>
    </row>
    <row r="27" spans="1:21" ht="38.25">
      <c r="A27" s="444" t="s">
        <v>82</v>
      </c>
      <c r="B27" s="445" t="s">
        <v>1526</v>
      </c>
      <c r="C27" s="444">
        <v>52</v>
      </c>
      <c r="D27" s="444" t="s">
        <v>107</v>
      </c>
      <c r="E27" s="452">
        <v>29.666</v>
      </c>
      <c r="F27" s="444" t="s">
        <v>1524</v>
      </c>
      <c r="G27" s="444" t="s">
        <v>1525</v>
      </c>
      <c r="H27" s="455">
        <v>0.4</v>
      </c>
      <c r="I27" s="444"/>
      <c r="J27" s="455">
        <v>0.2</v>
      </c>
      <c r="K27" s="444"/>
      <c r="L27" s="460">
        <v>0.60000000000000009</v>
      </c>
      <c r="M27" s="446"/>
      <c r="N27" s="447"/>
      <c r="O27" s="2559"/>
      <c r="P27" s="56"/>
      <c r="Q27" s="56"/>
      <c r="R27" s="56"/>
      <c r="S27" s="56">
        <v>244.05</v>
      </c>
      <c r="T27" s="56"/>
      <c r="U27" s="56"/>
    </row>
    <row r="28" spans="1:21" ht="38.25">
      <c r="A28" s="444" t="s">
        <v>86</v>
      </c>
      <c r="B28" s="445" t="s">
        <v>1527</v>
      </c>
      <c r="C28" s="444">
        <v>30</v>
      </c>
      <c r="D28" s="444" t="s">
        <v>107</v>
      </c>
      <c r="E28" s="452">
        <v>10.756</v>
      </c>
      <c r="F28" s="444" t="s">
        <v>1524</v>
      </c>
      <c r="G28" s="444" t="s">
        <v>1525</v>
      </c>
      <c r="H28" s="455">
        <v>0.1</v>
      </c>
      <c r="I28" s="444"/>
      <c r="J28" s="455">
        <v>0.5</v>
      </c>
      <c r="K28" s="444"/>
      <c r="L28" s="460">
        <v>0.6</v>
      </c>
      <c r="M28" s="446"/>
      <c r="N28" s="447"/>
      <c r="O28" s="2559"/>
      <c r="P28" s="56"/>
      <c r="Q28" s="56"/>
      <c r="R28" s="56"/>
      <c r="S28" s="56">
        <v>4.8440000000000003</v>
      </c>
      <c r="T28" s="56"/>
      <c r="U28" s="56"/>
    </row>
    <row r="29" spans="1:21" ht="38.25">
      <c r="A29" s="444" t="s">
        <v>91</v>
      </c>
      <c r="B29" s="445" t="s">
        <v>1528</v>
      </c>
      <c r="C29" s="444">
        <v>110</v>
      </c>
      <c r="D29" s="444" t="s">
        <v>107</v>
      </c>
      <c r="E29" s="452">
        <v>1.9730000000000001</v>
      </c>
      <c r="F29" s="444" t="s">
        <v>1524</v>
      </c>
      <c r="G29" s="444" t="s">
        <v>1525</v>
      </c>
      <c r="H29" s="455">
        <v>0.1</v>
      </c>
      <c r="I29" s="444"/>
      <c r="J29" s="455">
        <v>0.9</v>
      </c>
      <c r="K29" s="444">
        <v>1.9730000000000001</v>
      </c>
      <c r="L29" s="460">
        <v>1</v>
      </c>
      <c r="M29" s="446">
        <v>1.9730000000000001</v>
      </c>
      <c r="N29" s="447"/>
      <c r="O29" s="2559"/>
      <c r="P29" s="56"/>
      <c r="Q29" s="56"/>
      <c r="R29" s="56"/>
      <c r="S29" s="56">
        <v>248.89400000000001</v>
      </c>
      <c r="T29" s="56"/>
      <c r="U29" s="56"/>
    </row>
    <row r="30" spans="1:21" ht="38.25">
      <c r="A30" s="444" t="s">
        <v>96</v>
      </c>
      <c r="B30" s="445" t="s">
        <v>1529</v>
      </c>
      <c r="C30" s="444">
        <v>1</v>
      </c>
      <c r="D30" s="444" t="s">
        <v>1530</v>
      </c>
      <c r="E30" s="452">
        <v>5.4560000000000004</v>
      </c>
      <c r="F30" s="444" t="s">
        <v>1524</v>
      </c>
      <c r="G30" s="444" t="s">
        <v>1525</v>
      </c>
      <c r="H30" s="455">
        <v>1</v>
      </c>
      <c r="I30" s="444"/>
      <c r="J30" s="455"/>
      <c r="K30" s="444">
        <v>5.4560000000000004</v>
      </c>
      <c r="L30" s="460">
        <v>1</v>
      </c>
      <c r="M30" s="446">
        <v>5.4560000000000004</v>
      </c>
      <c r="N30" s="447"/>
      <c r="O30" s="2559"/>
      <c r="P30" s="56"/>
      <c r="Q30" s="56"/>
      <c r="R30" s="56"/>
      <c r="S30" s="56"/>
      <c r="T30" s="56"/>
      <c r="U30" s="56"/>
    </row>
    <row r="31" spans="1:21" ht="25.5">
      <c r="A31" s="448" t="s">
        <v>101</v>
      </c>
      <c r="B31" s="449" t="s">
        <v>1531</v>
      </c>
      <c r="C31" s="448">
        <v>12</v>
      </c>
      <c r="D31" s="448" t="s">
        <v>107</v>
      </c>
      <c r="E31" s="453">
        <v>15</v>
      </c>
      <c r="F31" s="444" t="s">
        <v>1524</v>
      </c>
      <c r="G31" s="444" t="s">
        <v>1525</v>
      </c>
      <c r="H31" s="462">
        <v>0.3</v>
      </c>
      <c r="I31" s="448"/>
      <c r="J31" s="462">
        <v>0.45</v>
      </c>
      <c r="K31" s="448"/>
      <c r="L31" s="463">
        <v>0.75</v>
      </c>
      <c r="M31" s="450"/>
      <c r="N31" s="451"/>
      <c r="O31" s="2559"/>
      <c r="P31" s="56"/>
      <c r="Q31" s="56"/>
      <c r="R31" s="56"/>
      <c r="S31" s="56"/>
      <c r="T31" s="56"/>
      <c r="U31" s="56"/>
    </row>
    <row r="32" spans="1:21" ht="25.5">
      <c r="A32" s="448" t="s">
        <v>105</v>
      </c>
      <c r="B32" s="449" t="s">
        <v>1532</v>
      </c>
      <c r="C32" s="448">
        <v>1</v>
      </c>
      <c r="D32" s="448" t="s">
        <v>1530</v>
      </c>
      <c r="E32" s="452">
        <v>4.3579999999999997</v>
      </c>
      <c r="F32" s="444" t="s">
        <v>1524</v>
      </c>
      <c r="G32" s="444" t="s">
        <v>1525</v>
      </c>
      <c r="H32" s="462">
        <v>1</v>
      </c>
      <c r="I32" s="448"/>
      <c r="J32" s="462"/>
      <c r="K32" s="448">
        <v>4.3579999999999997</v>
      </c>
      <c r="L32" s="463">
        <v>1</v>
      </c>
      <c r="M32" s="450">
        <v>4.3579999999999997</v>
      </c>
      <c r="N32" s="451"/>
      <c r="O32" s="2559"/>
      <c r="P32" s="56"/>
      <c r="Q32" s="56"/>
      <c r="R32" s="56"/>
      <c r="S32" s="56"/>
      <c r="T32" s="56"/>
      <c r="U32" s="56"/>
    </row>
    <row r="33" spans="1:15" ht="38.25">
      <c r="A33" s="448" t="s">
        <v>109</v>
      </c>
      <c r="B33" s="449" t="s">
        <v>1533</v>
      </c>
      <c r="C33" s="448">
        <v>1</v>
      </c>
      <c r="D33" s="448" t="s">
        <v>1530</v>
      </c>
      <c r="E33" s="452">
        <v>24.231000000000002</v>
      </c>
      <c r="F33" s="444" t="s">
        <v>1524</v>
      </c>
      <c r="G33" s="444" t="s">
        <v>1525</v>
      </c>
      <c r="H33" s="448"/>
      <c r="I33" s="448"/>
      <c r="J33" s="448"/>
      <c r="K33" s="448"/>
      <c r="L33" s="450"/>
      <c r="M33" s="450"/>
      <c r="N33" s="451"/>
      <c r="O33" s="2559"/>
    </row>
    <row r="34" spans="1:15" ht="25.5">
      <c r="A34" s="448" t="s">
        <v>114</v>
      </c>
      <c r="B34" s="449" t="s">
        <v>1534</v>
      </c>
      <c r="C34" s="448">
        <v>1</v>
      </c>
      <c r="D34" s="448" t="s">
        <v>1530</v>
      </c>
      <c r="E34" s="454">
        <v>15.409000000000001</v>
      </c>
      <c r="F34" s="444" t="s">
        <v>1524</v>
      </c>
      <c r="G34" s="444" t="s">
        <v>1525</v>
      </c>
      <c r="H34" s="462">
        <v>0.13</v>
      </c>
      <c r="I34" s="448"/>
      <c r="J34" s="462">
        <v>0.87</v>
      </c>
      <c r="K34" s="448">
        <v>15.409000000000001</v>
      </c>
      <c r="L34" s="463">
        <v>1</v>
      </c>
      <c r="M34" s="450">
        <v>15.409000000000001</v>
      </c>
      <c r="N34" s="451"/>
      <c r="O34" s="2559"/>
    </row>
    <row r="35" spans="1:15" ht="25.5">
      <c r="A35" s="448" t="s">
        <v>118</v>
      </c>
      <c r="B35" s="449" t="s">
        <v>1535</v>
      </c>
      <c r="C35" s="448">
        <v>1</v>
      </c>
      <c r="D35" s="448" t="s">
        <v>1530</v>
      </c>
      <c r="E35" s="454">
        <v>11.154</v>
      </c>
      <c r="F35" s="444" t="s">
        <v>1524</v>
      </c>
      <c r="G35" s="444" t="s">
        <v>1525</v>
      </c>
      <c r="H35" s="462">
        <v>0.65</v>
      </c>
      <c r="I35" s="448"/>
      <c r="J35" s="462">
        <v>0.35</v>
      </c>
      <c r="K35" s="448">
        <v>11.154</v>
      </c>
      <c r="L35" s="463">
        <v>1</v>
      </c>
      <c r="M35" s="450">
        <v>11.154</v>
      </c>
      <c r="N35" s="451"/>
      <c r="O35" s="2559"/>
    </row>
    <row r="36" spans="1:15" ht="26.25">
      <c r="A36" s="25" t="s">
        <v>1536</v>
      </c>
      <c r="B36" s="60" t="s">
        <v>1537</v>
      </c>
      <c r="C36" s="25">
        <v>1</v>
      </c>
      <c r="D36" s="448" t="s">
        <v>1530</v>
      </c>
      <c r="E36" s="454">
        <v>6.1180000000000003</v>
      </c>
      <c r="F36" s="444" t="s">
        <v>1524</v>
      </c>
      <c r="G36" s="444" t="s">
        <v>1525</v>
      </c>
      <c r="H36" s="458">
        <v>1</v>
      </c>
      <c r="I36" s="459"/>
      <c r="J36" s="458"/>
      <c r="K36" s="459">
        <v>6.1180000000000003</v>
      </c>
      <c r="L36" s="461">
        <v>1</v>
      </c>
      <c r="M36" s="476">
        <v>6.1180000000000003</v>
      </c>
      <c r="N36" s="58"/>
      <c r="O36" s="2559"/>
    </row>
    <row r="37" spans="1:15" ht="26.25">
      <c r="A37" s="25" t="s">
        <v>1538</v>
      </c>
      <c r="B37" s="60" t="s">
        <v>1539</v>
      </c>
      <c r="C37" s="25">
        <v>1</v>
      </c>
      <c r="D37" s="448" t="s">
        <v>1530</v>
      </c>
      <c r="E37" s="452">
        <v>24.108000000000001</v>
      </c>
      <c r="F37" s="444" t="s">
        <v>1524</v>
      </c>
      <c r="G37" s="444" t="s">
        <v>1525</v>
      </c>
      <c r="H37" s="458">
        <v>0.25</v>
      </c>
      <c r="I37" s="459"/>
      <c r="J37" s="458">
        <v>0.35</v>
      </c>
      <c r="K37" s="459"/>
      <c r="L37" s="461">
        <v>0.6</v>
      </c>
      <c r="M37" s="459"/>
      <c r="N37" s="58"/>
      <c r="O37" s="2559"/>
    </row>
    <row r="38" spans="1:15" ht="26.25">
      <c r="A38" s="25" t="s">
        <v>1540</v>
      </c>
      <c r="B38" s="60" t="s">
        <v>1541</v>
      </c>
      <c r="C38" s="25">
        <v>27</v>
      </c>
      <c r="D38" s="25" t="s">
        <v>107</v>
      </c>
      <c r="E38" s="452">
        <v>12.677</v>
      </c>
      <c r="F38" s="444" t="s">
        <v>1524</v>
      </c>
      <c r="G38" s="444" t="s">
        <v>1525</v>
      </c>
      <c r="H38" s="458">
        <v>0.6</v>
      </c>
      <c r="I38" s="459"/>
      <c r="J38" s="458">
        <v>0.4</v>
      </c>
      <c r="K38" s="459">
        <v>12.677</v>
      </c>
      <c r="L38" s="461">
        <v>1</v>
      </c>
      <c r="M38" s="476">
        <v>12.677</v>
      </c>
      <c r="N38" s="58"/>
      <c r="O38" s="2559"/>
    </row>
    <row r="39" spans="1:15" ht="26.25">
      <c r="A39" s="25" t="s">
        <v>1542</v>
      </c>
      <c r="B39" s="60" t="s">
        <v>1543</v>
      </c>
      <c r="C39" s="25">
        <v>1</v>
      </c>
      <c r="D39" s="25" t="s">
        <v>1530</v>
      </c>
      <c r="E39" s="452">
        <v>7.21</v>
      </c>
      <c r="F39" s="444" t="s">
        <v>1524</v>
      </c>
      <c r="G39" s="444" t="s">
        <v>1525</v>
      </c>
      <c r="H39" s="458">
        <v>1</v>
      </c>
      <c r="I39" s="459"/>
      <c r="J39" s="458"/>
      <c r="K39" s="459">
        <v>7.21</v>
      </c>
      <c r="L39" s="461">
        <v>1</v>
      </c>
      <c r="M39" s="477">
        <v>7.21</v>
      </c>
      <c r="N39" s="58"/>
      <c r="O39" s="2559"/>
    </row>
    <row r="40" spans="1:15" ht="26.25">
      <c r="A40" s="25" t="s">
        <v>1544</v>
      </c>
      <c r="B40" s="60" t="s">
        <v>1545</v>
      </c>
      <c r="C40" s="25">
        <v>1</v>
      </c>
      <c r="D40" s="25" t="s">
        <v>1530</v>
      </c>
      <c r="E40" s="452">
        <v>11.736000000000001</v>
      </c>
      <c r="F40" s="444" t="s">
        <v>1524</v>
      </c>
      <c r="G40" s="444" t="s">
        <v>1525</v>
      </c>
      <c r="H40" s="458">
        <v>1</v>
      </c>
      <c r="I40" s="459"/>
      <c r="J40" s="458"/>
      <c r="K40" s="459">
        <v>11.736000000000001</v>
      </c>
      <c r="L40" s="461">
        <v>1</v>
      </c>
      <c r="M40" s="476">
        <v>11.736000000000001</v>
      </c>
      <c r="N40" s="58"/>
      <c r="O40" s="2559"/>
    </row>
    <row r="41" spans="1:15" ht="26.25">
      <c r="A41" s="25" t="s">
        <v>1546</v>
      </c>
      <c r="B41" s="60" t="s">
        <v>1547</v>
      </c>
      <c r="C41" s="25">
        <v>2</v>
      </c>
      <c r="D41" s="25" t="s">
        <v>1530</v>
      </c>
      <c r="E41" s="452">
        <v>11.965</v>
      </c>
      <c r="F41" s="444" t="s">
        <v>1524</v>
      </c>
      <c r="G41" s="444" t="s">
        <v>1525</v>
      </c>
      <c r="H41" s="458">
        <v>0.2</v>
      </c>
      <c r="I41" s="459"/>
      <c r="J41" s="458">
        <v>0.8</v>
      </c>
      <c r="K41" s="459"/>
      <c r="L41" s="461">
        <v>1</v>
      </c>
      <c r="M41" s="459"/>
      <c r="N41" s="58"/>
      <c r="O41" s="2559"/>
    </row>
    <row r="42" spans="1:15" ht="26.25">
      <c r="A42" s="25" t="s">
        <v>1548</v>
      </c>
      <c r="B42" s="60" t="s">
        <v>1549</v>
      </c>
      <c r="C42" s="25">
        <v>11</v>
      </c>
      <c r="D42" s="25" t="s">
        <v>107</v>
      </c>
      <c r="E42" s="452">
        <v>5.1760000000000002</v>
      </c>
      <c r="F42" s="444" t="s">
        <v>1524</v>
      </c>
      <c r="G42" s="444" t="s">
        <v>1525</v>
      </c>
      <c r="H42" s="458">
        <v>0.5</v>
      </c>
      <c r="I42" s="459"/>
      <c r="J42" s="458">
        <v>0.5</v>
      </c>
      <c r="K42" s="459">
        <v>5.1760000000000002</v>
      </c>
      <c r="L42" s="461">
        <v>1</v>
      </c>
      <c r="M42" s="476">
        <v>5.1760000000000002</v>
      </c>
      <c r="N42" s="58"/>
      <c r="O42" s="2559"/>
    </row>
    <row r="43" spans="1:15" ht="26.25">
      <c r="A43" s="25" t="s">
        <v>1550</v>
      </c>
      <c r="B43" s="60" t="s">
        <v>1551</v>
      </c>
      <c r="C43" s="25">
        <v>1</v>
      </c>
      <c r="D43" s="25" t="s">
        <v>1530</v>
      </c>
      <c r="E43" s="452">
        <v>5.1779999999999999</v>
      </c>
      <c r="F43" s="444" t="s">
        <v>1524</v>
      </c>
      <c r="G43" s="444" t="s">
        <v>1525</v>
      </c>
      <c r="H43" s="458">
        <v>0.05</v>
      </c>
      <c r="I43" s="459"/>
      <c r="J43" s="458">
        <v>0.95</v>
      </c>
      <c r="K43" s="459">
        <v>5.1779999999999999</v>
      </c>
      <c r="L43" s="461">
        <v>1</v>
      </c>
      <c r="M43" s="476" t="s">
        <v>322</v>
      </c>
      <c r="N43" s="58"/>
      <c r="O43" s="2560"/>
    </row>
    <row r="44" spans="1:15" ht="15.75">
      <c r="A44" s="57">
        <v>3</v>
      </c>
      <c r="B44" s="2556" t="s">
        <v>2178</v>
      </c>
      <c r="C44" s="2557"/>
      <c r="D44" s="2557"/>
      <c r="E44" s="2557"/>
      <c r="F44" s="2557"/>
      <c r="G44" s="2557"/>
      <c r="H44" s="2557"/>
      <c r="I44" s="2557"/>
      <c r="J44" s="2557"/>
      <c r="K44" s="2557"/>
      <c r="L44" s="2557"/>
      <c r="M44" s="2557"/>
      <c r="N44" s="2557"/>
      <c r="O44" s="2557"/>
    </row>
    <row r="45" spans="1:15" ht="26.25">
      <c r="A45" s="25" t="s">
        <v>78</v>
      </c>
      <c r="B45" s="466" t="s">
        <v>2179</v>
      </c>
      <c r="C45" s="423">
        <v>490</v>
      </c>
      <c r="D45" s="423" t="s">
        <v>107</v>
      </c>
      <c r="E45" s="399">
        <v>8.5</v>
      </c>
      <c r="F45" s="400" t="s">
        <v>1580</v>
      </c>
      <c r="G45" s="400" t="s">
        <v>2180</v>
      </c>
      <c r="H45" s="427">
        <v>0</v>
      </c>
      <c r="I45" s="398"/>
      <c r="J45" s="434">
        <v>1</v>
      </c>
      <c r="K45" s="399"/>
      <c r="L45" s="441">
        <v>1</v>
      </c>
      <c r="M45" s="399"/>
      <c r="N45" s="398"/>
      <c r="O45" s="2564" t="s">
        <v>67</v>
      </c>
    </row>
    <row r="46" spans="1:15" ht="39">
      <c r="A46" s="25" t="s">
        <v>82</v>
      </c>
      <c r="B46" s="466" t="s">
        <v>2181</v>
      </c>
      <c r="C46" s="467">
        <v>162</v>
      </c>
      <c r="D46" s="467" t="s">
        <v>107</v>
      </c>
      <c r="E46" s="468">
        <v>7.86</v>
      </c>
      <c r="F46" s="474" t="s">
        <v>1580</v>
      </c>
      <c r="G46" s="474" t="s">
        <v>2180</v>
      </c>
      <c r="H46" s="427">
        <v>0</v>
      </c>
      <c r="I46" s="467"/>
      <c r="J46" s="434">
        <v>1</v>
      </c>
      <c r="K46" s="467"/>
      <c r="L46" s="478">
        <v>1</v>
      </c>
      <c r="M46" s="479"/>
      <c r="N46" s="398"/>
      <c r="O46" s="2565"/>
    </row>
    <row r="47" spans="1:15" ht="25.5">
      <c r="A47" s="25" t="s">
        <v>86</v>
      </c>
      <c r="B47" s="481" t="s">
        <v>2182</v>
      </c>
      <c r="C47" s="469">
        <v>64</v>
      </c>
      <c r="D47" s="469" t="s">
        <v>107</v>
      </c>
      <c r="E47" s="470">
        <v>6.8</v>
      </c>
      <c r="F47" s="400" t="s">
        <v>1580</v>
      </c>
      <c r="G47" s="400" t="s">
        <v>2180</v>
      </c>
      <c r="H47" s="427">
        <v>0</v>
      </c>
      <c r="I47" s="398"/>
      <c r="J47" s="434">
        <v>1</v>
      </c>
      <c r="K47" s="399"/>
      <c r="L47" s="441">
        <v>1</v>
      </c>
      <c r="M47" s="399"/>
      <c r="N47" s="398"/>
      <c r="O47" s="2565"/>
    </row>
    <row r="48" spans="1:15" ht="25.5">
      <c r="A48" s="25" t="s">
        <v>91</v>
      </c>
      <c r="B48" s="481" t="s">
        <v>2183</v>
      </c>
      <c r="C48" s="423">
        <v>300</v>
      </c>
      <c r="D48" s="423" t="s">
        <v>107</v>
      </c>
      <c r="E48" s="399">
        <v>4.0999999999999996</v>
      </c>
      <c r="F48" s="474" t="s">
        <v>1580</v>
      </c>
      <c r="G48" s="474" t="s">
        <v>2180</v>
      </c>
      <c r="H48" s="427">
        <v>0</v>
      </c>
      <c r="I48" s="398"/>
      <c r="J48" s="434">
        <v>1</v>
      </c>
      <c r="K48" s="399"/>
      <c r="L48" s="441">
        <v>1</v>
      </c>
      <c r="M48" s="399"/>
      <c r="N48" s="398"/>
      <c r="O48" s="2565"/>
    </row>
    <row r="49" spans="1:15" ht="38.25">
      <c r="A49" s="25" t="s">
        <v>96</v>
      </c>
      <c r="B49" s="481" t="s">
        <v>2184</v>
      </c>
      <c r="C49" s="469">
        <v>120</v>
      </c>
      <c r="D49" s="469" t="s">
        <v>107</v>
      </c>
      <c r="E49" s="470">
        <v>2.7</v>
      </c>
      <c r="F49" s="400" t="s">
        <v>1580</v>
      </c>
      <c r="G49" s="400" t="s">
        <v>2180</v>
      </c>
      <c r="H49" s="427">
        <v>0</v>
      </c>
      <c r="I49" s="469"/>
      <c r="J49" s="434">
        <v>1</v>
      </c>
      <c r="K49" s="399"/>
      <c r="L49" s="441">
        <v>1</v>
      </c>
      <c r="M49" s="399"/>
      <c r="N49" s="398"/>
      <c r="O49" s="2565"/>
    </row>
    <row r="50" spans="1:15" ht="25.5">
      <c r="A50" s="25" t="s">
        <v>101</v>
      </c>
      <c r="B50" s="481" t="s">
        <v>2185</v>
      </c>
      <c r="C50" s="469">
        <v>1</v>
      </c>
      <c r="D50" s="469" t="s">
        <v>1530</v>
      </c>
      <c r="E50" s="470">
        <v>0.9</v>
      </c>
      <c r="F50" s="474" t="s">
        <v>1580</v>
      </c>
      <c r="G50" s="474" t="s">
        <v>2180</v>
      </c>
      <c r="H50" s="427">
        <v>0</v>
      </c>
      <c r="I50" s="398"/>
      <c r="J50" s="434">
        <v>1</v>
      </c>
      <c r="K50" s="399"/>
      <c r="L50" s="441">
        <v>1</v>
      </c>
      <c r="M50" s="399"/>
      <c r="N50" s="398"/>
      <c r="O50" s="2565"/>
    </row>
    <row r="51" spans="1:15" ht="25.5">
      <c r="A51" s="25" t="s">
        <v>105</v>
      </c>
      <c r="B51" s="481" t="s">
        <v>2186</v>
      </c>
      <c r="C51" s="469">
        <v>230</v>
      </c>
      <c r="D51" s="469" t="s">
        <v>107</v>
      </c>
      <c r="E51" s="470">
        <v>3.8</v>
      </c>
      <c r="F51" s="400" t="s">
        <v>1580</v>
      </c>
      <c r="G51" s="400" t="s">
        <v>2180</v>
      </c>
      <c r="H51" s="427">
        <v>0</v>
      </c>
      <c r="I51" s="398"/>
      <c r="J51" s="434">
        <v>1</v>
      </c>
      <c r="K51" s="399"/>
      <c r="L51" s="441">
        <v>1</v>
      </c>
      <c r="M51" s="399"/>
      <c r="N51" s="398"/>
      <c r="O51" s="2565"/>
    </row>
    <row r="52" spans="1:15" ht="25.5">
      <c r="A52" s="25" t="s">
        <v>109</v>
      </c>
      <c r="B52" s="481" t="s">
        <v>2186</v>
      </c>
      <c r="C52" s="471">
        <v>1</v>
      </c>
      <c r="D52" s="469" t="s">
        <v>1530</v>
      </c>
      <c r="E52" s="470">
        <v>3.7</v>
      </c>
      <c r="F52" s="474" t="s">
        <v>1580</v>
      </c>
      <c r="G52" s="474" t="s">
        <v>2180</v>
      </c>
      <c r="H52" s="427">
        <v>0</v>
      </c>
      <c r="I52" s="469"/>
      <c r="J52" s="434">
        <v>1</v>
      </c>
      <c r="K52" s="399"/>
      <c r="L52" s="441">
        <v>1</v>
      </c>
      <c r="M52" s="399"/>
      <c r="N52" s="398"/>
      <c r="O52" s="2565"/>
    </row>
    <row r="53" spans="1:15" ht="38.25">
      <c r="A53" s="25" t="s">
        <v>114</v>
      </c>
      <c r="B53" s="481" t="s">
        <v>2187</v>
      </c>
      <c r="C53" s="471">
        <v>350</v>
      </c>
      <c r="D53" s="469" t="s">
        <v>107</v>
      </c>
      <c r="E53" s="470">
        <v>11.1</v>
      </c>
      <c r="F53" s="400" t="s">
        <v>1580</v>
      </c>
      <c r="G53" s="400" t="s">
        <v>2180</v>
      </c>
      <c r="H53" s="427">
        <v>0</v>
      </c>
      <c r="I53" s="469"/>
      <c r="J53" s="434">
        <v>0</v>
      </c>
      <c r="K53" s="399"/>
      <c r="L53" s="441"/>
      <c r="M53" s="399"/>
      <c r="N53" s="398"/>
      <c r="O53" s="2565"/>
    </row>
    <row r="54" spans="1:15" ht="25.5">
      <c r="A54" s="25" t="s">
        <v>118</v>
      </c>
      <c r="B54" s="481" t="s">
        <v>2188</v>
      </c>
      <c r="C54" s="471">
        <v>155</v>
      </c>
      <c r="D54" s="469" t="s">
        <v>107</v>
      </c>
      <c r="E54" s="470">
        <v>3.9</v>
      </c>
      <c r="F54" s="474" t="s">
        <v>1580</v>
      </c>
      <c r="G54" s="474" t="s">
        <v>2180</v>
      </c>
      <c r="H54" s="427">
        <v>0</v>
      </c>
      <c r="I54" s="398"/>
      <c r="J54" s="434">
        <v>0</v>
      </c>
      <c r="K54" s="399"/>
      <c r="L54" s="441"/>
      <c r="M54" s="399"/>
      <c r="N54" s="398"/>
      <c r="O54" s="2565"/>
    </row>
    <row r="55" spans="1:15" ht="25.5">
      <c r="A55" s="25" t="s">
        <v>1536</v>
      </c>
      <c r="B55" s="482" t="s">
        <v>2189</v>
      </c>
      <c r="C55" s="471">
        <v>90</v>
      </c>
      <c r="D55" s="469" t="s">
        <v>107</v>
      </c>
      <c r="E55" s="470">
        <v>2.9</v>
      </c>
      <c r="F55" s="400" t="s">
        <v>1580</v>
      </c>
      <c r="G55" s="400" t="s">
        <v>2180</v>
      </c>
      <c r="H55" s="427">
        <v>0</v>
      </c>
      <c r="I55" s="398"/>
      <c r="J55" s="434">
        <v>0</v>
      </c>
      <c r="K55" s="399"/>
      <c r="L55" s="441"/>
      <c r="M55" s="399"/>
      <c r="N55" s="398"/>
      <c r="O55" s="2565"/>
    </row>
    <row r="56" spans="1:15" ht="25.5">
      <c r="A56" s="25" t="s">
        <v>1538</v>
      </c>
      <c r="B56" s="482" t="s">
        <v>2190</v>
      </c>
      <c r="C56" s="469">
        <v>115</v>
      </c>
      <c r="D56" s="469" t="s">
        <v>107</v>
      </c>
      <c r="E56" s="470">
        <v>2.9</v>
      </c>
      <c r="F56" s="474" t="s">
        <v>1580</v>
      </c>
      <c r="G56" s="474" t="s">
        <v>2180</v>
      </c>
      <c r="H56" s="427">
        <v>0</v>
      </c>
      <c r="I56" s="398"/>
      <c r="J56" s="434">
        <v>0</v>
      </c>
      <c r="K56" s="399"/>
      <c r="L56" s="441"/>
      <c r="M56" s="399"/>
      <c r="N56" s="398"/>
      <c r="O56" s="2565"/>
    </row>
    <row r="57" spans="1:15" ht="25.5">
      <c r="A57" s="25" t="s">
        <v>1540</v>
      </c>
      <c r="B57" s="482" t="s">
        <v>2191</v>
      </c>
      <c r="C57" s="469">
        <v>480</v>
      </c>
      <c r="D57" s="469" t="s">
        <v>107</v>
      </c>
      <c r="E57" s="470">
        <v>17</v>
      </c>
      <c r="F57" s="400" t="s">
        <v>1580</v>
      </c>
      <c r="G57" s="400" t="s">
        <v>2180</v>
      </c>
      <c r="H57" s="427">
        <v>0</v>
      </c>
      <c r="I57" s="398"/>
      <c r="J57" s="434">
        <v>1</v>
      </c>
      <c r="K57" s="399"/>
      <c r="L57" s="441">
        <v>1</v>
      </c>
      <c r="M57" s="399"/>
      <c r="N57" s="398"/>
      <c r="O57" s="2565"/>
    </row>
    <row r="58" spans="1:15" ht="38.25">
      <c r="A58" s="25" t="s">
        <v>1542</v>
      </c>
      <c r="B58" s="482" t="s">
        <v>2192</v>
      </c>
      <c r="C58" s="469">
        <v>176</v>
      </c>
      <c r="D58" s="469" t="s">
        <v>107</v>
      </c>
      <c r="E58" s="470">
        <v>3.4</v>
      </c>
      <c r="F58" s="474" t="s">
        <v>1580</v>
      </c>
      <c r="G58" s="474" t="s">
        <v>2180</v>
      </c>
      <c r="H58" s="427">
        <v>0</v>
      </c>
      <c r="I58" s="469"/>
      <c r="J58" s="434">
        <v>1</v>
      </c>
      <c r="K58" s="469"/>
      <c r="L58" s="441">
        <v>1</v>
      </c>
      <c r="M58" s="399"/>
      <c r="N58" s="398"/>
      <c r="O58" s="2565"/>
    </row>
    <row r="59" spans="1:15" ht="25.5">
      <c r="A59" s="25" t="s">
        <v>1544</v>
      </c>
      <c r="B59" s="482" t="s">
        <v>2193</v>
      </c>
      <c r="C59" s="469">
        <v>180</v>
      </c>
      <c r="D59" s="469" t="s">
        <v>107</v>
      </c>
      <c r="E59" s="470">
        <v>2.9</v>
      </c>
      <c r="F59" s="400" t="s">
        <v>1580</v>
      </c>
      <c r="G59" s="400" t="s">
        <v>2180</v>
      </c>
      <c r="H59" s="427">
        <v>0</v>
      </c>
      <c r="I59" s="469"/>
      <c r="J59" s="434">
        <v>1</v>
      </c>
      <c r="K59" s="469"/>
      <c r="L59" s="441">
        <v>1</v>
      </c>
      <c r="M59" s="399"/>
      <c r="N59" s="398"/>
      <c r="O59" s="2566"/>
    </row>
    <row r="60" spans="1:15" ht="18.75">
      <c r="A60" s="2555">
        <v>5054</v>
      </c>
      <c r="B60" s="2555"/>
      <c r="C60" s="2555"/>
      <c r="D60" s="2555"/>
      <c r="E60" s="2555"/>
      <c r="F60" s="2555"/>
      <c r="G60" s="2555"/>
      <c r="H60" s="2555"/>
      <c r="I60" s="2555"/>
      <c r="J60" s="2555"/>
      <c r="K60" s="2555"/>
      <c r="L60" s="2555"/>
      <c r="M60" s="2555"/>
      <c r="N60" s="2555"/>
      <c r="O60" s="2555"/>
    </row>
    <row r="61" spans="1:15" ht="39">
      <c r="A61" s="25">
        <v>1</v>
      </c>
      <c r="B61" s="480" t="s">
        <v>2285</v>
      </c>
      <c r="C61" s="469">
        <v>1</v>
      </c>
      <c r="D61" s="469" t="s">
        <v>1530</v>
      </c>
      <c r="E61" s="2539">
        <v>99.8</v>
      </c>
      <c r="F61" s="400" t="s">
        <v>265</v>
      </c>
      <c r="G61" s="400" t="s">
        <v>2286</v>
      </c>
      <c r="H61" s="427"/>
      <c r="I61" s="469"/>
      <c r="J61" s="434">
        <v>0.1</v>
      </c>
      <c r="K61" s="469"/>
      <c r="L61" s="441">
        <v>0.1</v>
      </c>
      <c r="M61" s="399"/>
      <c r="N61" s="398"/>
      <c r="O61" s="2536" t="s">
        <v>270</v>
      </c>
    </row>
    <row r="62" spans="1:15" ht="39">
      <c r="A62" s="25">
        <v>2</v>
      </c>
      <c r="B62" s="480" t="s">
        <v>2287</v>
      </c>
      <c r="C62" s="469">
        <v>1000</v>
      </c>
      <c r="D62" s="469" t="s">
        <v>2288</v>
      </c>
      <c r="E62" s="2540"/>
      <c r="F62" s="400" t="s">
        <v>265</v>
      </c>
      <c r="G62" s="400" t="s">
        <v>2286</v>
      </c>
      <c r="H62" s="427"/>
      <c r="I62" s="469"/>
      <c r="J62" s="434"/>
      <c r="K62" s="469"/>
      <c r="L62" s="441"/>
      <c r="M62" s="399"/>
      <c r="N62" s="398"/>
      <c r="O62" s="2537"/>
    </row>
    <row r="63" spans="1:15" ht="39">
      <c r="A63" s="25">
        <v>3</v>
      </c>
      <c r="B63" s="480" t="s">
        <v>2289</v>
      </c>
      <c r="C63" s="475">
        <v>20.63</v>
      </c>
      <c r="D63" s="469" t="s">
        <v>341</v>
      </c>
      <c r="E63" s="2540"/>
      <c r="F63" s="400" t="s">
        <v>265</v>
      </c>
      <c r="G63" s="400" t="s">
        <v>2286</v>
      </c>
      <c r="H63" s="427"/>
      <c r="I63" s="469"/>
      <c r="J63" s="434"/>
      <c r="K63" s="469"/>
      <c r="L63" s="441"/>
      <c r="M63" s="399"/>
      <c r="N63" s="398"/>
      <c r="O63" s="2537"/>
    </row>
    <row r="64" spans="1:15" ht="26.25">
      <c r="A64" s="25">
        <v>4</v>
      </c>
      <c r="B64" s="480" t="s">
        <v>2290</v>
      </c>
      <c r="C64" s="469">
        <v>8330</v>
      </c>
      <c r="D64" s="469" t="s">
        <v>323</v>
      </c>
      <c r="E64" s="2541"/>
      <c r="F64" s="400" t="s">
        <v>265</v>
      </c>
      <c r="G64" s="400" t="s">
        <v>2286</v>
      </c>
      <c r="H64" s="427"/>
      <c r="I64" s="469"/>
      <c r="J64" s="434"/>
      <c r="K64" s="469"/>
      <c r="L64" s="441"/>
      <c r="M64" s="399"/>
      <c r="N64" s="398"/>
      <c r="O64" s="2538"/>
    </row>
    <row r="65" spans="8:14">
      <c r="H65" s="456"/>
      <c r="I65" s="456"/>
      <c r="J65" s="456"/>
      <c r="K65" s="456"/>
      <c r="L65" s="456"/>
      <c r="M65" s="456"/>
    </row>
    <row r="66" spans="8:14">
      <c r="H66" s="456"/>
      <c r="I66" s="456"/>
      <c r="J66" s="456"/>
      <c r="K66" s="456"/>
      <c r="L66" s="456"/>
      <c r="M66" s="456"/>
    </row>
    <row r="67" spans="8:14">
      <c r="H67" s="456"/>
      <c r="I67" s="456"/>
      <c r="J67" s="456"/>
      <c r="K67" s="456"/>
      <c r="L67" s="456"/>
      <c r="M67" s="456"/>
    </row>
    <row r="68" spans="8:14">
      <c r="H68" s="456"/>
      <c r="I68" s="456"/>
      <c r="J68" s="456"/>
      <c r="K68" s="456"/>
      <c r="L68" s="456"/>
      <c r="M68" s="456"/>
    </row>
    <row r="69" spans="8:14" ht="15.75">
      <c r="H69" s="456"/>
      <c r="I69" s="456"/>
      <c r="J69" s="456"/>
      <c r="K69" s="456"/>
      <c r="L69" s="456"/>
      <c r="M69" s="456"/>
      <c r="N69" s="457" t="s">
        <v>2291</v>
      </c>
    </row>
    <row r="70" spans="8:14" ht="15.75">
      <c r="H70" s="456"/>
      <c r="I70" s="456"/>
      <c r="J70" s="456"/>
      <c r="K70" s="456"/>
      <c r="L70" s="456"/>
      <c r="M70" s="456"/>
      <c r="N70" s="457" t="s">
        <v>2292</v>
      </c>
    </row>
    <row r="71" spans="8:14">
      <c r="H71" s="456"/>
      <c r="I71" s="456"/>
      <c r="J71" s="456"/>
      <c r="K71" s="456"/>
      <c r="L71" s="456"/>
      <c r="M71" s="456"/>
    </row>
    <row r="72" spans="8:14">
      <c r="H72" s="456"/>
      <c r="I72" s="456"/>
      <c r="J72" s="456"/>
      <c r="K72" s="456"/>
      <c r="L72" s="456"/>
      <c r="M72" s="456"/>
    </row>
    <row r="73" spans="8:14">
      <c r="H73" s="456"/>
      <c r="I73" s="456"/>
      <c r="J73" s="456"/>
      <c r="K73" s="456"/>
      <c r="L73" s="456"/>
      <c r="M73" s="456"/>
    </row>
  </sheetData>
  <mergeCells count="29">
    <mergeCell ref="G18:G19"/>
    <mergeCell ref="E10:E19"/>
    <mergeCell ref="A5:A6"/>
    <mergeCell ref="D5:D6"/>
    <mergeCell ref="E5:E6"/>
    <mergeCell ref="F5:F6"/>
    <mergeCell ref="C5:C6"/>
    <mergeCell ref="A60:O60"/>
    <mergeCell ref="B44:O44"/>
    <mergeCell ref="O26:O43"/>
    <mergeCell ref="B24:O24"/>
    <mergeCell ref="B25:O25"/>
    <mergeCell ref="O45:O59"/>
    <mergeCell ref="O61:O64"/>
    <mergeCell ref="E61:E64"/>
    <mergeCell ref="A1:O1"/>
    <mergeCell ref="A2:O2"/>
    <mergeCell ref="A3:O3"/>
    <mergeCell ref="A4:K4"/>
    <mergeCell ref="L4:O4"/>
    <mergeCell ref="N18:N19"/>
    <mergeCell ref="B9:O9"/>
    <mergeCell ref="F18:F19"/>
    <mergeCell ref="N5:N6"/>
    <mergeCell ref="O5:O6"/>
    <mergeCell ref="G5:G6"/>
    <mergeCell ref="H5:I5"/>
    <mergeCell ref="J5:K5"/>
    <mergeCell ref="L5:M5"/>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56"/>
  <sheetViews>
    <sheetView topLeftCell="G1" workbookViewId="0">
      <selection activeCell="N149" sqref="N149"/>
    </sheetView>
  </sheetViews>
  <sheetFormatPr defaultRowHeight="15"/>
  <cols>
    <col min="1" max="1" width="6.7109375" customWidth="1"/>
    <col min="2" max="2" width="26.42578125" customWidth="1"/>
    <col min="3" max="3" width="14.140625" customWidth="1"/>
    <col min="5" max="5" width="11" customWidth="1"/>
    <col min="6" max="6" width="11.28515625" customWidth="1"/>
    <col min="7" max="7" width="11.85546875" customWidth="1"/>
    <col min="10" max="10" width="11.42578125" customWidth="1"/>
    <col min="13" max="13" width="11.28515625" customWidth="1"/>
    <col min="14" max="14" width="14.140625" customWidth="1"/>
    <col min="15" max="15" width="14.28515625" customWidth="1"/>
  </cols>
  <sheetData>
    <row r="1" spans="1:15" ht="15.75">
      <c r="A1" s="2670" t="s">
        <v>1794</v>
      </c>
      <c r="B1" s="2670"/>
      <c r="C1" s="2670"/>
      <c r="D1" s="2670"/>
      <c r="E1" s="2670"/>
      <c r="F1" s="2670"/>
      <c r="G1" s="2670"/>
      <c r="H1" s="2670"/>
      <c r="I1" s="2670"/>
      <c r="J1" s="2670"/>
      <c r="K1" s="612" t="s">
        <v>2366</v>
      </c>
      <c r="L1" s="612"/>
      <c r="M1" s="612"/>
      <c r="N1" s="574"/>
      <c r="O1" s="571"/>
    </row>
    <row r="3" spans="1:15" ht="16.5">
      <c r="A3" s="569" t="s">
        <v>226</v>
      </c>
      <c r="B3" s="570"/>
      <c r="C3" s="564" t="s">
        <v>755</v>
      </c>
      <c r="E3" s="566"/>
      <c r="F3" s="566"/>
      <c r="G3" s="566"/>
      <c r="H3" s="566"/>
      <c r="I3" s="565"/>
      <c r="J3" s="566"/>
      <c r="K3" s="566"/>
      <c r="L3" s="566"/>
      <c r="M3" s="567"/>
      <c r="N3" s="567"/>
      <c r="O3" s="566"/>
    </row>
    <row r="4" spans="1:15" ht="16.5">
      <c r="A4" s="569" t="s">
        <v>237</v>
      </c>
      <c r="B4" s="570"/>
      <c r="C4" s="564" t="s">
        <v>358</v>
      </c>
      <c r="E4" s="566"/>
      <c r="F4" s="566"/>
      <c r="G4" s="566"/>
      <c r="H4" s="566"/>
      <c r="I4" s="565"/>
      <c r="J4" s="566"/>
      <c r="K4" s="566"/>
      <c r="L4" s="566"/>
      <c r="M4" s="567"/>
      <c r="N4" s="567"/>
      <c r="O4" s="566"/>
    </row>
    <row r="5" spans="1:15" ht="16.5">
      <c r="A5" s="566"/>
      <c r="B5" s="566"/>
      <c r="C5" s="566"/>
      <c r="D5" s="566"/>
      <c r="E5" s="566"/>
      <c r="F5" s="566"/>
      <c r="G5" s="566"/>
      <c r="H5" s="566"/>
      <c r="I5" s="566"/>
      <c r="J5" s="566"/>
      <c r="K5" s="566"/>
      <c r="L5" s="565"/>
      <c r="M5" s="566"/>
      <c r="N5" s="566"/>
      <c r="O5" s="566"/>
    </row>
    <row r="6" spans="1:15">
      <c r="A6" s="2665" t="s">
        <v>258</v>
      </c>
      <c r="B6" s="2665" t="s">
        <v>756</v>
      </c>
      <c r="C6" s="2666" t="s">
        <v>5</v>
      </c>
      <c r="D6" s="2667"/>
      <c r="E6" s="2649" t="s">
        <v>259</v>
      </c>
      <c r="F6" s="2666" t="s">
        <v>7</v>
      </c>
      <c r="G6" s="2649" t="s">
        <v>8</v>
      </c>
      <c r="H6" s="2665" t="s">
        <v>757</v>
      </c>
      <c r="I6" s="2665"/>
      <c r="J6" s="2665" t="s">
        <v>758</v>
      </c>
      <c r="K6" s="2665"/>
      <c r="L6" s="2665" t="s">
        <v>260</v>
      </c>
      <c r="M6" s="2665"/>
      <c r="N6" s="2649" t="s">
        <v>12</v>
      </c>
      <c r="O6" s="2665" t="s">
        <v>13</v>
      </c>
    </row>
    <row r="7" spans="1:15">
      <c r="A7" s="2665"/>
      <c r="B7" s="2665"/>
      <c r="C7" s="2668"/>
      <c r="D7" s="2669"/>
      <c r="E7" s="2651"/>
      <c r="F7" s="2668"/>
      <c r="G7" s="2651"/>
      <c r="H7" s="10" t="s">
        <v>28</v>
      </c>
      <c r="I7" s="10" t="s">
        <v>15</v>
      </c>
      <c r="J7" s="10" t="s">
        <v>28</v>
      </c>
      <c r="K7" s="10" t="s">
        <v>15</v>
      </c>
      <c r="L7" s="10" t="s">
        <v>28</v>
      </c>
      <c r="M7" s="14" t="s">
        <v>759</v>
      </c>
      <c r="N7" s="2651"/>
      <c r="O7" s="2665"/>
    </row>
    <row r="8" spans="1:15">
      <c r="A8" s="586">
        <v>1</v>
      </c>
      <c r="B8" s="586">
        <v>2</v>
      </c>
      <c r="C8" s="2671">
        <v>3</v>
      </c>
      <c r="D8" s="2672"/>
      <c r="E8" s="586">
        <v>4</v>
      </c>
      <c r="F8" s="586">
        <v>5</v>
      </c>
      <c r="G8" s="586">
        <v>6</v>
      </c>
      <c r="H8" s="586">
        <v>7</v>
      </c>
      <c r="I8" s="586">
        <v>8</v>
      </c>
      <c r="J8" s="586">
        <v>9</v>
      </c>
      <c r="K8" s="586">
        <v>10</v>
      </c>
      <c r="L8" s="586">
        <v>11</v>
      </c>
      <c r="M8" s="586">
        <v>12</v>
      </c>
      <c r="N8" s="586">
        <v>13</v>
      </c>
      <c r="O8" s="586">
        <v>14</v>
      </c>
    </row>
    <row r="9" spans="1:15" ht="72.75" customHeight="1">
      <c r="A9" s="587">
        <v>1</v>
      </c>
      <c r="B9" s="588" t="s">
        <v>760</v>
      </c>
      <c r="C9" s="589"/>
      <c r="D9" s="589"/>
      <c r="E9" s="590"/>
      <c r="F9" s="2680" t="s">
        <v>761</v>
      </c>
      <c r="G9" s="2683" t="s">
        <v>762</v>
      </c>
      <c r="H9" s="575"/>
      <c r="I9" s="576"/>
      <c r="J9" s="418" t="s">
        <v>483</v>
      </c>
      <c r="K9" s="591"/>
      <c r="L9" s="591"/>
      <c r="M9" s="591"/>
      <c r="N9" s="2684" t="s">
        <v>2367</v>
      </c>
      <c r="O9" s="2649" t="s">
        <v>763</v>
      </c>
    </row>
    <row r="10" spans="1:15" ht="30">
      <c r="A10" s="10"/>
      <c r="B10" s="592" t="s">
        <v>764</v>
      </c>
      <c r="C10" s="20" t="s">
        <v>198</v>
      </c>
      <c r="D10" s="20">
        <v>1</v>
      </c>
      <c r="E10" s="593">
        <v>546.91</v>
      </c>
      <c r="F10" s="2681"/>
      <c r="G10" s="2681"/>
      <c r="H10" s="580">
        <v>0.98</v>
      </c>
      <c r="I10" s="2654">
        <v>970.35</v>
      </c>
      <c r="J10" s="578">
        <v>0.02</v>
      </c>
      <c r="K10" s="2657">
        <v>77.08</v>
      </c>
      <c r="L10" s="594">
        <v>1</v>
      </c>
      <c r="M10" s="2657">
        <v>1047.43</v>
      </c>
      <c r="N10" s="2660"/>
      <c r="O10" s="2650"/>
    </row>
    <row r="11" spans="1:15" ht="15.75">
      <c r="A11" s="595"/>
      <c r="B11" s="592" t="s">
        <v>765</v>
      </c>
      <c r="C11" s="20" t="s">
        <v>198</v>
      </c>
      <c r="D11" s="20">
        <v>2</v>
      </c>
      <c r="E11" s="593">
        <v>475.69</v>
      </c>
      <c r="F11" s="2681"/>
      <c r="G11" s="2681"/>
      <c r="H11" s="581">
        <v>0.93</v>
      </c>
      <c r="I11" s="2655"/>
      <c r="J11" s="581"/>
      <c r="K11" s="2658"/>
      <c r="L11" s="594">
        <v>0.93</v>
      </c>
      <c r="M11" s="2660"/>
      <c r="N11" s="2660"/>
      <c r="O11" s="2650"/>
    </row>
    <row r="12" spans="1:15" ht="15.75">
      <c r="A12" s="595"/>
      <c r="B12" s="592" t="s">
        <v>766</v>
      </c>
      <c r="C12" s="20" t="s">
        <v>198</v>
      </c>
      <c r="D12" s="20">
        <v>2</v>
      </c>
      <c r="E12" s="593">
        <v>298.45999999999998</v>
      </c>
      <c r="F12" s="2681"/>
      <c r="G12" s="2681"/>
      <c r="H12" s="581">
        <v>0.8</v>
      </c>
      <c r="I12" s="2655"/>
      <c r="J12" s="578">
        <v>0.1</v>
      </c>
      <c r="K12" s="2658"/>
      <c r="L12" s="594">
        <v>0.9</v>
      </c>
      <c r="M12" s="2660"/>
      <c r="N12" s="2660"/>
      <c r="O12" s="2650"/>
    </row>
    <row r="13" spans="1:15" ht="15.75">
      <c r="A13" s="595"/>
      <c r="B13" s="592" t="s">
        <v>767</v>
      </c>
      <c r="C13" s="20"/>
      <c r="D13" s="20"/>
      <c r="E13" s="593">
        <v>25.6</v>
      </c>
      <c r="F13" s="2682"/>
      <c r="G13" s="2682"/>
      <c r="H13" s="579"/>
      <c r="I13" s="2656"/>
      <c r="J13" s="568"/>
      <c r="K13" s="2659"/>
      <c r="L13" s="587"/>
      <c r="M13" s="2661"/>
      <c r="N13" s="2660"/>
      <c r="O13" s="2650"/>
    </row>
    <row r="14" spans="1:15" ht="15.75">
      <c r="A14" s="596"/>
      <c r="B14" s="597" t="s">
        <v>768</v>
      </c>
      <c r="C14" s="10"/>
      <c r="D14" s="10"/>
      <c r="E14" s="598">
        <v>1346.6599999999999</v>
      </c>
      <c r="F14" s="82"/>
      <c r="G14" s="82"/>
      <c r="H14" s="573"/>
      <c r="I14" s="583">
        <v>970.35</v>
      </c>
      <c r="J14" s="568"/>
      <c r="K14" s="583">
        <v>77.08</v>
      </c>
      <c r="L14" s="599"/>
      <c r="M14" s="583">
        <v>1047.43</v>
      </c>
      <c r="N14" s="2660"/>
      <c r="O14" s="2650"/>
    </row>
    <row r="15" spans="1:15" ht="15.75">
      <c r="A15" s="600"/>
      <c r="B15" s="601" t="s">
        <v>769</v>
      </c>
      <c r="C15" s="406"/>
      <c r="D15" s="406"/>
      <c r="E15" s="602">
        <v>26.76</v>
      </c>
      <c r="F15" s="603"/>
      <c r="G15" s="82"/>
      <c r="H15" s="604"/>
      <c r="I15" s="568"/>
      <c r="J15" s="405"/>
      <c r="K15" s="582"/>
      <c r="L15" s="605"/>
      <c r="M15" s="568"/>
      <c r="N15" s="2660"/>
      <c r="O15" s="2650"/>
    </row>
    <row r="16" spans="1:15" ht="15.75">
      <c r="A16" s="600"/>
      <c r="B16" s="597" t="s">
        <v>770</v>
      </c>
      <c r="C16" s="10"/>
      <c r="D16" s="10"/>
      <c r="E16" s="602">
        <v>26.6</v>
      </c>
      <c r="F16" s="606"/>
      <c r="G16" s="82"/>
      <c r="H16" s="604"/>
      <c r="I16" s="568"/>
      <c r="J16" s="404"/>
      <c r="K16" s="582"/>
      <c r="L16" s="607"/>
      <c r="M16" s="572"/>
      <c r="N16" s="2660"/>
      <c r="O16" s="2650"/>
    </row>
    <row r="17" spans="1:18" ht="107.25" customHeight="1">
      <c r="A17" s="406"/>
      <c r="B17" s="613" t="s">
        <v>771</v>
      </c>
      <c r="C17" s="10"/>
      <c r="D17" s="10"/>
      <c r="E17" s="608">
        <v>1400.0199999999998</v>
      </c>
      <c r="F17" s="82"/>
      <c r="G17" s="82"/>
      <c r="H17" s="577"/>
      <c r="I17" s="583">
        <v>970.35</v>
      </c>
      <c r="J17" s="17"/>
      <c r="K17" s="583">
        <v>77.08</v>
      </c>
      <c r="L17" s="599"/>
      <c r="M17" s="584">
        <v>1047.43</v>
      </c>
      <c r="N17" s="2661"/>
      <c r="O17" s="2651"/>
      <c r="P17" s="37"/>
      <c r="Q17" s="37"/>
      <c r="R17" s="37"/>
    </row>
    <row r="19" spans="1:18">
      <c r="B19" s="609" t="s">
        <v>1552</v>
      </c>
      <c r="C19" s="611" t="s">
        <v>227</v>
      </c>
      <c r="D19" s="610"/>
      <c r="E19" s="416">
        <v>0.95</v>
      </c>
      <c r="M19" s="585"/>
      <c r="O19" s="28"/>
      <c r="R19" s="28"/>
    </row>
    <row r="20" spans="1:18">
      <c r="M20" s="28"/>
      <c r="N20" s="28"/>
      <c r="R20" s="585"/>
    </row>
    <row r="21" spans="1:18" ht="15.75">
      <c r="A21" s="2670" t="s">
        <v>1794</v>
      </c>
      <c r="B21" s="2670"/>
      <c r="C21" s="2670"/>
      <c r="D21" s="2670"/>
      <c r="E21" s="2670"/>
      <c r="F21" s="2670"/>
      <c r="G21" s="2670"/>
      <c r="H21" s="2670"/>
      <c r="I21" s="2670"/>
      <c r="J21" s="2670"/>
      <c r="K21" s="612" t="s">
        <v>2366</v>
      </c>
      <c r="L21" s="612"/>
      <c r="M21" s="612"/>
      <c r="N21" s="574"/>
      <c r="O21" s="571"/>
    </row>
    <row r="23" spans="1:18" ht="16.5">
      <c r="A23" s="569" t="s">
        <v>226</v>
      </c>
      <c r="B23" s="570"/>
      <c r="C23" s="564" t="s">
        <v>755</v>
      </c>
      <c r="E23" s="566"/>
      <c r="F23" s="566"/>
      <c r="G23" s="566"/>
      <c r="H23" s="566"/>
      <c r="I23" s="565"/>
      <c r="J23" s="566"/>
      <c r="K23" s="566"/>
      <c r="L23" s="566"/>
      <c r="M23" s="567"/>
      <c r="N23" s="567"/>
      <c r="O23" s="566"/>
    </row>
    <row r="24" spans="1:18" ht="16.5">
      <c r="A24" s="569" t="s">
        <v>237</v>
      </c>
      <c r="B24" s="570"/>
      <c r="C24" s="564" t="s">
        <v>358</v>
      </c>
      <c r="E24" s="566"/>
      <c r="F24" s="566"/>
      <c r="G24" s="566"/>
      <c r="H24" s="566"/>
      <c r="I24" s="565"/>
      <c r="J24" s="566"/>
      <c r="K24" s="566"/>
      <c r="L24" s="566"/>
      <c r="M24" s="567"/>
      <c r="N24" s="567"/>
      <c r="O24" s="566"/>
    </row>
    <row r="25" spans="1:18" ht="16.5">
      <c r="A25" s="566"/>
      <c r="B25" s="566"/>
      <c r="C25" s="566"/>
      <c r="D25" s="566"/>
      <c r="E25" s="566"/>
      <c r="F25" s="566"/>
      <c r="G25" s="566"/>
      <c r="H25" s="566"/>
      <c r="I25" s="566"/>
      <c r="J25" s="566"/>
      <c r="K25" s="566"/>
      <c r="L25" s="565"/>
      <c r="M25" s="566"/>
      <c r="N25" s="566"/>
      <c r="O25" s="566"/>
    </row>
    <row r="26" spans="1:18" ht="43.5" customHeight="1">
      <c r="A26" s="2614" t="s">
        <v>258</v>
      </c>
      <c r="B26" s="2614" t="s">
        <v>756</v>
      </c>
      <c r="C26" s="2623" t="s">
        <v>5</v>
      </c>
      <c r="D26" s="2663"/>
      <c r="E26" s="2652" t="s">
        <v>259</v>
      </c>
      <c r="F26" s="2623" t="s">
        <v>7</v>
      </c>
      <c r="G26" s="2652" t="s">
        <v>8</v>
      </c>
      <c r="H26" s="2614" t="s">
        <v>757</v>
      </c>
      <c r="I26" s="2614"/>
      <c r="J26" s="2614" t="s">
        <v>758</v>
      </c>
      <c r="K26" s="2614"/>
      <c r="L26" s="2614" t="s">
        <v>260</v>
      </c>
      <c r="M26" s="2614"/>
      <c r="N26" s="2652" t="s">
        <v>12</v>
      </c>
      <c r="O26" s="2614" t="s">
        <v>13</v>
      </c>
    </row>
    <row r="27" spans="1:18" ht="33">
      <c r="A27" s="2614"/>
      <c r="B27" s="2614"/>
      <c r="C27" s="2624"/>
      <c r="D27" s="2664"/>
      <c r="E27" s="2653"/>
      <c r="F27" s="2624"/>
      <c r="G27" s="2653"/>
      <c r="H27" s="617" t="s">
        <v>28</v>
      </c>
      <c r="I27" s="617" t="s">
        <v>15</v>
      </c>
      <c r="J27" s="617" t="s">
        <v>28</v>
      </c>
      <c r="K27" s="409" t="s">
        <v>772</v>
      </c>
      <c r="L27" s="617" t="s">
        <v>28</v>
      </c>
      <c r="M27" s="409" t="s">
        <v>772</v>
      </c>
      <c r="N27" s="2653"/>
      <c r="O27" s="2614"/>
    </row>
    <row r="28" spans="1:18" ht="16.5">
      <c r="A28" s="615">
        <v>1</v>
      </c>
      <c r="B28" s="615">
        <v>2</v>
      </c>
      <c r="C28" s="615">
        <v>3</v>
      </c>
      <c r="D28" s="615">
        <v>4</v>
      </c>
      <c r="E28" s="615">
        <v>5</v>
      </c>
      <c r="F28" s="615">
        <v>6</v>
      </c>
      <c r="G28" s="615">
        <v>7</v>
      </c>
      <c r="H28" s="615">
        <v>8</v>
      </c>
      <c r="I28" s="615">
        <v>9</v>
      </c>
      <c r="J28" s="615">
        <v>10</v>
      </c>
      <c r="K28" s="615">
        <v>11</v>
      </c>
      <c r="L28" s="615">
        <v>12</v>
      </c>
      <c r="M28" s="615">
        <v>13</v>
      </c>
      <c r="N28" s="615">
        <v>14</v>
      </c>
      <c r="O28" s="615">
        <v>15</v>
      </c>
    </row>
    <row r="29" spans="1:18" ht="63">
      <c r="A29" s="618">
        <v>1</v>
      </c>
      <c r="B29" s="619" t="s">
        <v>773</v>
      </c>
      <c r="C29" s="620" t="s">
        <v>17</v>
      </c>
      <c r="D29" s="620">
        <v>28</v>
      </c>
      <c r="E29" s="621">
        <v>225</v>
      </c>
      <c r="F29" s="417" t="s">
        <v>774</v>
      </c>
      <c r="G29" s="629" t="s">
        <v>775</v>
      </c>
      <c r="H29" s="581">
        <v>1</v>
      </c>
      <c r="I29" s="582">
        <v>225</v>
      </c>
      <c r="J29" s="578"/>
      <c r="K29" s="582"/>
      <c r="L29" s="581">
        <v>1</v>
      </c>
      <c r="M29" s="582">
        <v>225</v>
      </c>
      <c r="N29" s="2627" t="s">
        <v>2136</v>
      </c>
      <c r="O29" s="2598" t="s">
        <v>776</v>
      </c>
    </row>
    <row r="30" spans="1:18" ht="15.75">
      <c r="A30" s="625"/>
      <c r="B30" s="622" t="s">
        <v>771</v>
      </c>
      <c r="C30" s="618"/>
      <c r="D30" s="618"/>
      <c r="E30" s="623">
        <v>225</v>
      </c>
      <c r="F30" s="624"/>
      <c r="G30" s="624"/>
      <c r="H30" s="573">
        <v>1</v>
      </c>
      <c r="I30" s="583">
        <v>225</v>
      </c>
      <c r="J30" s="577"/>
      <c r="K30" s="583"/>
      <c r="L30" s="573">
        <v>1</v>
      </c>
      <c r="M30" s="583">
        <v>225</v>
      </c>
      <c r="N30" s="2628"/>
      <c r="O30" s="2599"/>
    </row>
    <row r="31" spans="1:18" ht="15.75">
      <c r="A31" s="614"/>
      <c r="B31" s="614"/>
      <c r="C31" s="614"/>
      <c r="D31" s="614"/>
      <c r="E31" s="614"/>
      <c r="F31" s="614"/>
      <c r="G31" s="614"/>
      <c r="H31" s="614"/>
      <c r="I31" s="614"/>
      <c r="J31" s="614"/>
      <c r="K31" s="614"/>
      <c r="L31" s="614"/>
      <c r="M31" s="564"/>
      <c r="N31" s="614"/>
      <c r="O31" s="614"/>
    </row>
    <row r="32" spans="1:18" ht="15.75">
      <c r="A32" s="614"/>
      <c r="B32" s="626" t="s">
        <v>777</v>
      </c>
      <c r="C32" s="627" t="s">
        <v>227</v>
      </c>
      <c r="D32" s="2662">
        <v>1</v>
      </c>
      <c r="E32" s="2662"/>
      <c r="F32" s="614"/>
      <c r="G32" s="614"/>
      <c r="H32" s="614"/>
      <c r="I32" s="614"/>
      <c r="J32" s="614"/>
      <c r="K32" s="614"/>
      <c r="L32" s="614"/>
      <c r="M32" s="628"/>
      <c r="N32" s="614"/>
      <c r="O32" s="616"/>
    </row>
    <row r="33" spans="1:16">
      <c r="O33" s="12"/>
    </row>
    <row r="35" spans="1:16" ht="15.75">
      <c r="A35" s="2634" t="s">
        <v>1794</v>
      </c>
      <c r="B35" s="2634"/>
      <c r="C35" s="2634"/>
      <c r="D35" s="2634"/>
      <c r="E35" s="2634"/>
      <c r="F35" s="2634"/>
      <c r="G35" s="2634"/>
      <c r="H35" s="2634"/>
      <c r="I35" s="2634"/>
      <c r="J35" s="2634"/>
      <c r="K35" s="564" t="s">
        <v>2366</v>
      </c>
      <c r="L35" s="564"/>
      <c r="M35" s="564"/>
      <c r="N35" s="564"/>
      <c r="O35" s="564"/>
      <c r="P35" s="564"/>
    </row>
    <row r="37" spans="1:16" ht="15.75">
      <c r="A37" s="564" t="s">
        <v>226</v>
      </c>
      <c r="B37" s="564"/>
      <c r="C37" s="564" t="s">
        <v>755</v>
      </c>
      <c r="D37" s="564"/>
      <c r="E37" s="564"/>
      <c r="J37" s="630"/>
      <c r="M37" s="631"/>
      <c r="N37" s="632"/>
      <c r="O37" s="630"/>
      <c r="P37" s="630"/>
    </row>
    <row r="38" spans="1:16" ht="15.75">
      <c r="A38" s="564" t="s">
        <v>237</v>
      </c>
      <c r="B38" s="564"/>
      <c r="C38" s="564" t="s">
        <v>778</v>
      </c>
      <c r="D38" s="564"/>
      <c r="E38" s="564"/>
      <c r="J38" s="630"/>
      <c r="M38" s="631"/>
      <c r="N38" s="632"/>
      <c r="O38" s="630"/>
      <c r="P38" s="630"/>
    </row>
    <row r="39" spans="1:16" ht="15.75">
      <c r="A39" s="564"/>
      <c r="B39" s="564"/>
      <c r="C39" s="564"/>
      <c r="D39" s="564"/>
      <c r="E39" s="564"/>
      <c r="F39" s="633"/>
      <c r="G39" s="633"/>
      <c r="H39" s="633"/>
      <c r="M39" s="564" t="s">
        <v>779</v>
      </c>
    </row>
    <row r="40" spans="1:16" ht="46.5" customHeight="1">
      <c r="A40" s="2613" t="s">
        <v>258</v>
      </c>
      <c r="B40" s="2629" t="s">
        <v>4</v>
      </c>
      <c r="C40" s="2639" t="s">
        <v>5</v>
      </c>
      <c r="D40" s="2640"/>
      <c r="E40" s="2641"/>
      <c r="F40" s="2487" t="s">
        <v>780</v>
      </c>
      <c r="G40" s="2629" t="s">
        <v>7</v>
      </c>
      <c r="H40" s="2629" t="s">
        <v>8</v>
      </c>
      <c r="I40" s="2613" t="s">
        <v>757</v>
      </c>
      <c r="J40" s="2613"/>
      <c r="K40" s="2613" t="s">
        <v>758</v>
      </c>
      <c r="L40" s="2613"/>
      <c r="M40" s="2613" t="s">
        <v>781</v>
      </c>
      <c r="N40" s="2613"/>
      <c r="O40" s="2613" t="s">
        <v>12</v>
      </c>
      <c r="P40" s="2629" t="s">
        <v>13</v>
      </c>
    </row>
    <row r="41" spans="1:16" ht="31.5">
      <c r="A41" s="2613"/>
      <c r="B41" s="2630"/>
      <c r="C41" s="2642"/>
      <c r="D41" s="2643"/>
      <c r="E41" s="2644"/>
      <c r="F41" s="2487"/>
      <c r="G41" s="2630"/>
      <c r="H41" s="2630"/>
      <c r="I41" s="634" t="s">
        <v>28</v>
      </c>
      <c r="J41" s="408" t="s">
        <v>782</v>
      </c>
      <c r="K41" s="634" t="s">
        <v>28</v>
      </c>
      <c r="L41" s="408" t="s">
        <v>782</v>
      </c>
      <c r="M41" s="634" t="s">
        <v>28</v>
      </c>
      <c r="N41" s="408" t="s">
        <v>759</v>
      </c>
      <c r="O41" s="2613"/>
      <c r="P41" s="2630"/>
    </row>
    <row r="42" spans="1:16">
      <c r="A42" s="635">
        <v>1</v>
      </c>
      <c r="B42" s="635">
        <v>2</v>
      </c>
      <c r="C42" s="2631">
        <v>3</v>
      </c>
      <c r="D42" s="2632"/>
      <c r="E42" s="2633"/>
      <c r="F42" s="635">
        <v>4</v>
      </c>
      <c r="G42" s="635">
        <v>5</v>
      </c>
      <c r="H42" s="635">
        <v>6</v>
      </c>
      <c r="I42" s="635">
        <v>7</v>
      </c>
      <c r="J42" s="635">
        <v>8</v>
      </c>
      <c r="K42" s="635">
        <v>9</v>
      </c>
      <c r="L42" s="635">
        <v>10</v>
      </c>
      <c r="M42" s="635">
        <v>11</v>
      </c>
      <c r="N42" s="635">
        <v>12</v>
      </c>
      <c r="O42" s="635">
        <v>13</v>
      </c>
      <c r="P42" s="635">
        <v>14</v>
      </c>
    </row>
    <row r="43" spans="1:16" ht="16.5">
      <c r="A43" s="636" t="s">
        <v>659</v>
      </c>
      <c r="B43" s="2638" t="s">
        <v>783</v>
      </c>
      <c r="C43" s="637" t="s">
        <v>784</v>
      </c>
      <c r="D43" s="637"/>
      <c r="E43" s="637"/>
      <c r="F43" s="12"/>
      <c r="G43" s="12"/>
      <c r="H43" s="12"/>
      <c r="I43" s="12"/>
      <c r="J43" s="12"/>
      <c r="K43" s="12"/>
      <c r="L43" s="12"/>
      <c r="M43" s="12"/>
      <c r="N43" s="12"/>
      <c r="O43" s="2649" t="s">
        <v>142</v>
      </c>
      <c r="P43" s="2603" t="s">
        <v>2370</v>
      </c>
    </row>
    <row r="44" spans="1:16" ht="49.5">
      <c r="A44" s="638"/>
      <c r="B44" s="2638"/>
      <c r="C44" s="639" t="s">
        <v>785</v>
      </c>
      <c r="D44" s="640">
        <v>7.0000000000000007E-2</v>
      </c>
      <c r="E44" s="641" t="s">
        <v>141</v>
      </c>
      <c r="F44" s="642">
        <v>154.22999999999999</v>
      </c>
      <c r="G44" s="2645" t="s">
        <v>786</v>
      </c>
      <c r="H44" s="2645" t="s">
        <v>428</v>
      </c>
      <c r="I44" s="643">
        <v>1</v>
      </c>
      <c r="J44" s="2580">
        <v>1656.47</v>
      </c>
      <c r="K44" s="644" t="s">
        <v>483</v>
      </c>
      <c r="L44" s="2610"/>
      <c r="M44" s="645">
        <v>1</v>
      </c>
      <c r="N44" s="2580">
        <v>1656.47</v>
      </c>
      <c r="O44" s="2650"/>
      <c r="P44" s="2604"/>
    </row>
    <row r="45" spans="1:16" ht="33">
      <c r="A45" s="411"/>
      <c r="B45" s="2638"/>
      <c r="C45" s="646" t="s">
        <v>787</v>
      </c>
      <c r="D45" s="647">
        <v>0.2</v>
      </c>
      <c r="E45" s="641" t="s">
        <v>141</v>
      </c>
      <c r="F45" s="648">
        <v>440.65</v>
      </c>
      <c r="G45" s="2646"/>
      <c r="H45" s="2646"/>
      <c r="I45" s="605">
        <v>1</v>
      </c>
      <c r="J45" s="2581"/>
      <c r="K45" s="649"/>
      <c r="L45" s="2611"/>
      <c r="M45" s="650">
        <v>1</v>
      </c>
      <c r="N45" s="2581"/>
      <c r="O45" s="2650"/>
      <c r="P45" s="2604"/>
    </row>
    <row r="46" spans="1:16" ht="33">
      <c r="A46" s="411"/>
      <c r="B46" s="2638"/>
      <c r="C46" s="651" t="s">
        <v>788</v>
      </c>
      <c r="D46" s="652">
        <v>0.41</v>
      </c>
      <c r="E46" s="641" t="s">
        <v>141</v>
      </c>
      <c r="F46" s="653">
        <v>903.34</v>
      </c>
      <c r="G46" s="2646"/>
      <c r="H46" s="2646"/>
      <c r="I46" s="52">
        <v>0.91500000000000004</v>
      </c>
      <c r="J46" s="2581"/>
      <c r="K46" s="649">
        <v>1.4999999999999999E-2</v>
      </c>
      <c r="L46" s="2611"/>
      <c r="M46" s="649">
        <v>0.93</v>
      </c>
      <c r="N46" s="2581"/>
      <c r="O46" s="2650"/>
      <c r="P46" s="2604"/>
    </row>
    <row r="47" spans="1:16" ht="33">
      <c r="A47" s="411"/>
      <c r="B47" s="2638"/>
      <c r="C47" s="651" t="s">
        <v>789</v>
      </c>
      <c r="D47" s="652">
        <v>0.3</v>
      </c>
      <c r="E47" s="641" t="s">
        <v>141</v>
      </c>
      <c r="F47" s="653">
        <v>660.98</v>
      </c>
      <c r="G47" s="2646"/>
      <c r="H47" s="2646"/>
      <c r="I47" s="649">
        <v>0.66</v>
      </c>
      <c r="J47" s="2581"/>
      <c r="K47" s="649"/>
      <c r="L47" s="2611"/>
      <c r="M47" s="649">
        <v>0.66</v>
      </c>
      <c r="N47" s="2581"/>
      <c r="O47" s="2650"/>
      <c r="P47" s="2604"/>
    </row>
    <row r="48" spans="1:16" ht="33">
      <c r="A48" s="411"/>
      <c r="B48" s="2638"/>
      <c r="C48" s="651" t="s">
        <v>790</v>
      </c>
      <c r="D48" s="652">
        <v>0.02</v>
      </c>
      <c r="E48" s="641" t="s">
        <v>141</v>
      </c>
      <c r="F48" s="653">
        <v>44.06</v>
      </c>
      <c r="G48" s="2646"/>
      <c r="H48" s="2646"/>
      <c r="I48" s="23"/>
      <c r="J48" s="2581"/>
      <c r="K48" s="649" t="s">
        <v>483</v>
      </c>
      <c r="L48" s="2611"/>
      <c r="M48" s="645"/>
      <c r="N48" s="2581"/>
      <c r="O48" s="2650"/>
      <c r="P48" s="2604"/>
    </row>
    <row r="49" spans="1:16" ht="16.5">
      <c r="A49" s="412"/>
      <c r="B49" s="2638"/>
      <c r="C49" s="651" t="s">
        <v>791</v>
      </c>
      <c r="D49" s="651"/>
      <c r="E49" s="651"/>
      <c r="F49" s="653">
        <v>28.65</v>
      </c>
      <c r="G49" s="2647"/>
      <c r="H49" s="2647"/>
      <c r="I49" s="644" t="s">
        <v>483</v>
      </c>
      <c r="J49" s="2582"/>
      <c r="K49" s="644" t="s">
        <v>483</v>
      </c>
      <c r="L49" s="2648"/>
      <c r="M49" s="644" t="s">
        <v>483</v>
      </c>
      <c r="N49" s="2582"/>
      <c r="O49" s="2650"/>
      <c r="P49" s="2604"/>
    </row>
    <row r="50" spans="1:16" ht="16.5">
      <c r="A50" s="12"/>
      <c r="B50" s="654"/>
      <c r="C50" s="2635" t="s">
        <v>771</v>
      </c>
      <c r="D50" s="2636"/>
      <c r="E50" s="2637"/>
      <c r="F50" s="655">
        <v>2231.91</v>
      </c>
      <c r="G50" s="656"/>
      <c r="H50" s="656"/>
      <c r="I50" s="599"/>
      <c r="J50" s="598">
        <v>1656.47</v>
      </c>
      <c r="K50" s="657"/>
      <c r="L50" s="666"/>
      <c r="M50" s="599"/>
      <c r="N50" s="598">
        <v>1656.47</v>
      </c>
      <c r="O50" s="2651"/>
      <c r="P50" s="2605"/>
    </row>
    <row r="51" spans="1:16" ht="16.5">
      <c r="A51" s="658"/>
      <c r="B51" s="658"/>
      <c r="C51" s="19" t="s">
        <v>792</v>
      </c>
      <c r="D51" s="19"/>
      <c r="E51" s="19"/>
      <c r="F51" s="659">
        <v>0.86929999999999996</v>
      </c>
      <c r="G51" s="660"/>
      <c r="H51" s="660"/>
      <c r="I51" s="661"/>
      <c r="J51" s="19"/>
      <c r="K51" s="662"/>
      <c r="L51" s="663"/>
      <c r="M51" s="664"/>
      <c r="N51" s="665"/>
    </row>
    <row r="53" spans="1:16" ht="15.75">
      <c r="A53" s="2670" t="s">
        <v>1794</v>
      </c>
      <c r="B53" s="2670"/>
      <c r="C53" s="2670"/>
      <c r="D53" s="2670"/>
      <c r="E53" s="2670"/>
      <c r="F53" s="2670"/>
      <c r="G53" s="2670"/>
      <c r="H53" s="2670"/>
      <c r="I53" s="2670"/>
      <c r="J53" s="2670"/>
      <c r="K53" s="612" t="s">
        <v>2366</v>
      </c>
      <c r="L53" s="612"/>
      <c r="M53" s="612"/>
      <c r="N53" s="574"/>
      <c r="O53" s="571"/>
    </row>
    <row r="55" spans="1:16" ht="16.5">
      <c r="A55" s="569" t="s">
        <v>226</v>
      </c>
      <c r="B55" s="570"/>
      <c r="C55" s="564" t="s">
        <v>755</v>
      </c>
      <c r="E55" s="566"/>
      <c r="F55" s="566"/>
      <c r="G55" s="566"/>
      <c r="H55" s="566"/>
      <c r="I55" s="565"/>
      <c r="J55" s="566"/>
      <c r="K55" s="566"/>
      <c r="L55" s="566"/>
      <c r="M55" s="567"/>
      <c r="N55" s="567"/>
      <c r="O55" s="566"/>
    </row>
    <row r="56" spans="1:16" ht="16.5">
      <c r="A56" s="569" t="s">
        <v>237</v>
      </c>
      <c r="B56" s="570"/>
      <c r="C56" s="564" t="s">
        <v>358</v>
      </c>
      <c r="E56" s="566"/>
      <c r="F56" s="566"/>
      <c r="G56" s="566"/>
      <c r="H56" s="566"/>
      <c r="I56" s="565"/>
      <c r="J56" s="566"/>
      <c r="K56" s="566"/>
      <c r="L56" s="566"/>
      <c r="M56" s="567"/>
      <c r="N56" s="567"/>
      <c r="O56" s="566"/>
    </row>
    <row r="57" spans="1:16" ht="16.5">
      <c r="A57" s="566"/>
      <c r="B57" s="566"/>
      <c r="C57" s="566"/>
      <c r="D57" s="566"/>
      <c r="E57" s="566"/>
      <c r="F57" s="566"/>
      <c r="G57" s="566"/>
      <c r="H57" s="566"/>
      <c r="I57" s="566"/>
      <c r="J57" s="566"/>
      <c r="K57" s="566"/>
      <c r="L57" s="565"/>
      <c r="M57" s="566"/>
      <c r="N57" s="566"/>
      <c r="O57" s="566"/>
    </row>
    <row r="58" spans="1:16" ht="42.75" customHeight="1">
      <c r="A58" s="2614" t="s">
        <v>258</v>
      </c>
      <c r="B58" s="2614" t="s">
        <v>756</v>
      </c>
      <c r="C58" s="2623" t="s">
        <v>5</v>
      </c>
      <c r="D58" s="2663"/>
      <c r="E58" s="2652" t="s">
        <v>259</v>
      </c>
      <c r="F58" s="2623" t="s">
        <v>7</v>
      </c>
      <c r="G58" s="2652" t="s">
        <v>8</v>
      </c>
      <c r="H58" s="2614" t="s">
        <v>757</v>
      </c>
      <c r="I58" s="2614"/>
      <c r="J58" s="2614" t="s">
        <v>758</v>
      </c>
      <c r="K58" s="2614"/>
      <c r="L58" s="2614" t="s">
        <v>260</v>
      </c>
      <c r="M58" s="2614"/>
      <c r="N58" s="2652" t="s">
        <v>12</v>
      </c>
      <c r="O58" s="2614" t="s">
        <v>13</v>
      </c>
    </row>
    <row r="59" spans="1:16" ht="33">
      <c r="A59" s="2614"/>
      <c r="B59" s="2614"/>
      <c r="C59" s="2624"/>
      <c r="D59" s="2664"/>
      <c r="E59" s="2653"/>
      <c r="F59" s="2624"/>
      <c r="G59" s="2653"/>
      <c r="H59" s="617" t="s">
        <v>28</v>
      </c>
      <c r="I59" s="617" t="s">
        <v>15</v>
      </c>
      <c r="J59" s="617" t="s">
        <v>28</v>
      </c>
      <c r="K59" s="409" t="s">
        <v>772</v>
      </c>
      <c r="L59" s="617" t="s">
        <v>28</v>
      </c>
      <c r="M59" s="409" t="s">
        <v>772</v>
      </c>
      <c r="N59" s="2653"/>
      <c r="O59" s="2614"/>
    </row>
    <row r="60" spans="1:16" ht="16.5">
      <c r="A60" s="615">
        <v>1</v>
      </c>
      <c r="B60" s="615">
        <v>2</v>
      </c>
      <c r="C60" s="615">
        <v>3</v>
      </c>
      <c r="D60" s="615">
        <v>4</v>
      </c>
      <c r="E60" s="615">
        <v>5</v>
      </c>
      <c r="F60" s="615">
        <v>6</v>
      </c>
      <c r="G60" s="615">
        <v>7</v>
      </c>
      <c r="H60" s="615">
        <v>8</v>
      </c>
      <c r="I60" s="615">
        <v>9</v>
      </c>
      <c r="J60" s="615">
        <v>10</v>
      </c>
      <c r="K60" s="615">
        <v>11</v>
      </c>
      <c r="L60" s="615">
        <v>12</v>
      </c>
      <c r="M60" s="615">
        <v>13</v>
      </c>
      <c r="N60" s="615">
        <v>14</v>
      </c>
      <c r="O60" s="615">
        <v>15</v>
      </c>
    </row>
    <row r="61" spans="1:16" ht="47.25">
      <c r="A61" s="618">
        <v>1</v>
      </c>
      <c r="B61" s="619" t="s">
        <v>1553</v>
      </c>
      <c r="C61" s="620" t="s">
        <v>198</v>
      </c>
      <c r="D61" s="620">
        <v>23</v>
      </c>
      <c r="E61" s="621">
        <v>293.2</v>
      </c>
      <c r="F61" s="417" t="s">
        <v>1554</v>
      </c>
      <c r="G61" s="629" t="s">
        <v>1555</v>
      </c>
      <c r="H61" s="578">
        <v>0.95650000000000002</v>
      </c>
      <c r="I61" s="582"/>
      <c r="J61" s="578">
        <v>4.3499999999999997E-2</v>
      </c>
      <c r="K61" s="582">
        <v>293.2</v>
      </c>
      <c r="L61" s="581">
        <v>1</v>
      </c>
      <c r="M61" s="582">
        <v>293.2</v>
      </c>
      <c r="N61" s="2627" t="s">
        <v>2371</v>
      </c>
      <c r="O61" s="2598" t="s">
        <v>776</v>
      </c>
    </row>
    <row r="62" spans="1:16" ht="15.75">
      <c r="A62" s="625"/>
      <c r="B62" s="622" t="s">
        <v>771</v>
      </c>
      <c r="C62" s="618"/>
      <c r="D62" s="618"/>
      <c r="E62" s="623">
        <v>293.2</v>
      </c>
      <c r="F62" s="624"/>
      <c r="G62" s="624"/>
      <c r="H62" s="573"/>
      <c r="I62" s="583"/>
      <c r="J62" s="577"/>
      <c r="K62" s="583">
        <v>293.2</v>
      </c>
      <c r="L62" s="573">
        <v>1</v>
      </c>
      <c r="M62" s="583">
        <v>293.2</v>
      </c>
      <c r="N62" s="2628"/>
      <c r="O62" s="2599"/>
    </row>
    <row r="63" spans="1:16" ht="15.75">
      <c r="A63" s="614"/>
      <c r="B63" s="614"/>
      <c r="C63" s="614"/>
      <c r="D63" s="614"/>
      <c r="E63" s="614"/>
      <c r="F63" s="614"/>
      <c r="G63" s="614"/>
      <c r="H63" s="614"/>
      <c r="I63" s="614"/>
      <c r="J63" s="614"/>
      <c r="K63" s="614"/>
      <c r="L63" s="614"/>
      <c r="M63" s="564"/>
      <c r="N63" s="614"/>
      <c r="O63" s="614"/>
    </row>
    <row r="64" spans="1:16" ht="15.75">
      <c r="A64" s="614"/>
      <c r="B64" s="626" t="s">
        <v>777</v>
      </c>
      <c r="C64" s="627" t="s">
        <v>227</v>
      </c>
      <c r="D64" s="667"/>
      <c r="E64" s="410">
        <v>1</v>
      </c>
      <c r="F64" s="614"/>
      <c r="G64" s="614"/>
      <c r="H64" s="614"/>
      <c r="I64" s="614"/>
      <c r="J64" s="614"/>
      <c r="K64" s="614"/>
      <c r="L64" s="614"/>
      <c r="M64" s="628"/>
      <c r="N64" s="614"/>
      <c r="O64" s="616"/>
    </row>
    <row r="67" spans="1:15" ht="15.75">
      <c r="A67" s="2673" t="s">
        <v>1794</v>
      </c>
      <c r="B67" s="2673"/>
      <c r="C67" s="2673"/>
      <c r="D67" s="2673"/>
      <c r="E67" s="2673"/>
      <c r="F67" s="2673"/>
      <c r="G67" s="2673"/>
      <c r="H67" s="2673"/>
      <c r="I67" s="2673"/>
      <c r="J67" s="675" t="s">
        <v>2366</v>
      </c>
      <c r="K67" s="675"/>
      <c r="L67" s="675"/>
      <c r="M67" s="675"/>
      <c r="N67" s="668"/>
    </row>
    <row r="68" spans="1:15">
      <c r="A68" s="419" t="s">
        <v>226</v>
      </c>
      <c r="B68" s="37"/>
      <c r="C68" s="419" t="s">
        <v>227</v>
      </c>
      <c r="D68" s="2674" t="s">
        <v>2372</v>
      </c>
      <c r="E68" s="2674"/>
      <c r="F68" s="2674"/>
      <c r="G68" s="2674"/>
      <c r="H68" s="2674"/>
      <c r="I68" s="2674"/>
      <c r="J68" s="2674"/>
      <c r="K68" s="2674"/>
      <c r="L68" s="2674"/>
      <c r="M68" s="2674"/>
      <c r="N68" s="2674"/>
    </row>
    <row r="69" spans="1:15">
      <c r="A69" s="630" t="s">
        <v>237</v>
      </c>
      <c r="C69" s="419" t="s">
        <v>227</v>
      </c>
      <c r="D69" s="630" t="s">
        <v>2373</v>
      </c>
      <c r="E69" s="630"/>
      <c r="F69" s="630"/>
      <c r="G69" s="630"/>
      <c r="H69" s="630"/>
      <c r="I69" s="630"/>
      <c r="J69" s="630"/>
      <c r="K69" s="630"/>
      <c r="L69" s="630"/>
      <c r="M69" s="630"/>
      <c r="N69" s="563"/>
    </row>
    <row r="70" spans="1:15">
      <c r="A70" s="2675"/>
      <c r="B70" s="2675"/>
      <c r="C70" s="419"/>
      <c r="D70" s="630"/>
      <c r="E70" s="630"/>
      <c r="F70" s="630"/>
      <c r="G70" s="630"/>
      <c r="H70" s="630"/>
      <c r="I70" s="630"/>
      <c r="J70" s="630"/>
      <c r="K70" s="630"/>
      <c r="L70" s="630"/>
      <c r="M70" s="630"/>
      <c r="N70" s="563"/>
    </row>
    <row r="71" spans="1:15" ht="30">
      <c r="A71" s="2621" t="s">
        <v>318</v>
      </c>
      <c r="B71" s="2595" t="s">
        <v>756</v>
      </c>
      <c r="C71" s="2595" t="s">
        <v>5</v>
      </c>
      <c r="D71" s="2595" t="s">
        <v>1795</v>
      </c>
      <c r="E71" s="2621" t="s">
        <v>1796</v>
      </c>
      <c r="F71" s="2621" t="s">
        <v>361</v>
      </c>
      <c r="G71" s="2625" t="s">
        <v>1797</v>
      </c>
      <c r="H71" s="2573" t="s">
        <v>757</v>
      </c>
      <c r="I71" s="2574"/>
      <c r="J71" s="2573" t="s">
        <v>758</v>
      </c>
      <c r="K71" s="2574"/>
      <c r="L71" s="2573" t="s">
        <v>136</v>
      </c>
      <c r="M71" s="2574"/>
      <c r="N71" s="11" t="s">
        <v>12</v>
      </c>
      <c r="O71" s="397" t="s">
        <v>1798</v>
      </c>
    </row>
    <row r="72" spans="1:15">
      <c r="A72" s="2622"/>
      <c r="B72" s="2597"/>
      <c r="C72" s="2597"/>
      <c r="D72" s="2597"/>
      <c r="E72" s="2622"/>
      <c r="F72" s="2622"/>
      <c r="G72" s="2626"/>
      <c r="H72" s="11" t="s">
        <v>28</v>
      </c>
      <c r="I72" s="11" t="s">
        <v>15</v>
      </c>
      <c r="J72" s="11" t="s">
        <v>28</v>
      </c>
      <c r="K72" s="11" t="s">
        <v>15</v>
      </c>
      <c r="L72" s="11" t="s">
        <v>28</v>
      </c>
      <c r="M72" s="11" t="s">
        <v>759</v>
      </c>
      <c r="N72" s="11"/>
      <c r="O72" s="12"/>
    </row>
    <row r="73" spans="1:15">
      <c r="A73" s="669">
        <v>1</v>
      </c>
      <c r="B73" s="669">
        <v>2</v>
      </c>
      <c r="C73" s="669">
        <v>3</v>
      </c>
      <c r="D73" s="669">
        <v>4</v>
      </c>
      <c r="E73" s="669"/>
      <c r="F73" s="669">
        <v>6</v>
      </c>
      <c r="G73" s="669">
        <v>7</v>
      </c>
      <c r="H73" s="669">
        <v>8</v>
      </c>
      <c r="I73" s="669">
        <v>9</v>
      </c>
      <c r="J73" s="669">
        <v>8</v>
      </c>
      <c r="K73" s="669">
        <v>10</v>
      </c>
      <c r="L73" s="669">
        <v>11</v>
      </c>
      <c r="M73" s="669">
        <v>12</v>
      </c>
      <c r="N73" s="669">
        <v>13</v>
      </c>
      <c r="O73" s="669">
        <v>14</v>
      </c>
    </row>
    <row r="74" spans="1:15" ht="60">
      <c r="A74" s="11" t="s">
        <v>1799</v>
      </c>
      <c r="B74" s="676" t="s">
        <v>1800</v>
      </c>
      <c r="C74" s="10"/>
      <c r="D74" s="17"/>
      <c r="E74" s="677"/>
      <c r="F74" s="678"/>
      <c r="G74" s="678"/>
      <c r="H74" s="17"/>
      <c r="I74" s="670"/>
      <c r="J74" s="670"/>
      <c r="K74" s="670"/>
      <c r="L74" s="17"/>
      <c r="M74" s="17"/>
      <c r="N74" s="14"/>
      <c r="O74" s="24"/>
    </row>
    <row r="75" spans="1:15" ht="45">
      <c r="A75" s="679"/>
      <c r="B75" s="680" t="s">
        <v>1801</v>
      </c>
      <c r="C75" s="10" t="s">
        <v>17</v>
      </c>
      <c r="D75" s="672">
        <v>0.44600000000000001</v>
      </c>
      <c r="E75" s="2580">
        <v>75.33</v>
      </c>
      <c r="F75" s="681" t="s">
        <v>2137</v>
      </c>
      <c r="G75" s="681" t="s">
        <v>1802</v>
      </c>
      <c r="H75" s="687">
        <v>1</v>
      </c>
      <c r="I75" s="2610"/>
      <c r="J75" s="687"/>
      <c r="K75" s="2610">
        <v>47.19</v>
      </c>
      <c r="L75" s="687">
        <v>1</v>
      </c>
      <c r="M75" s="2610">
        <v>47.19</v>
      </c>
      <c r="N75" s="14" t="s">
        <v>1941</v>
      </c>
      <c r="O75" s="2649" t="s">
        <v>67</v>
      </c>
    </row>
    <row r="76" spans="1:15" ht="60">
      <c r="A76" s="679"/>
      <c r="B76" s="673" t="s">
        <v>1803</v>
      </c>
      <c r="C76" s="10" t="s">
        <v>17</v>
      </c>
      <c r="D76" s="672">
        <v>0.995</v>
      </c>
      <c r="E76" s="2581"/>
      <c r="F76" s="681" t="s">
        <v>2138</v>
      </c>
      <c r="G76" s="681" t="s">
        <v>1802</v>
      </c>
      <c r="H76" s="686">
        <v>0.5</v>
      </c>
      <c r="I76" s="2611"/>
      <c r="J76" s="686">
        <v>0.5</v>
      </c>
      <c r="K76" s="2611"/>
      <c r="L76" s="687">
        <v>1</v>
      </c>
      <c r="M76" s="2611"/>
      <c r="N76" s="14" t="s">
        <v>142</v>
      </c>
      <c r="O76" s="2650"/>
    </row>
    <row r="77" spans="1:15" ht="30">
      <c r="A77" s="679"/>
      <c r="B77" s="673" t="s">
        <v>1804</v>
      </c>
      <c r="C77" s="10" t="s">
        <v>17</v>
      </c>
      <c r="D77" s="672">
        <v>10.18</v>
      </c>
      <c r="E77" s="2581"/>
      <c r="F77" s="681" t="s">
        <v>483</v>
      </c>
      <c r="G77" s="681" t="s">
        <v>2139</v>
      </c>
      <c r="H77" s="681" t="s">
        <v>483</v>
      </c>
      <c r="I77" s="2611"/>
      <c r="J77" s="681" t="s">
        <v>483</v>
      </c>
      <c r="K77" s="2611"/>
      <c r="L77" s="681" t="s">
        <v>483</v>
      </c>
      <c r="M77" s="2611"/>
      <c r="N77" s="2649" t="s">
        <v>2140</v>
      </c>
      <c r="O77" s="2650"/>
    </row>
    <row r="78" spans="1:15" ht="60">
      <c r="A78" s="679"/>
      <c r="B78" s="682" t="s">
        <v>1805</v>
      </c>
      <c r="C78" s="10" t="s">
        <v>17</v>
      </c>
      <c r="D78" s="672">
        <v>0.13300000000000001</v>
      </c>
      <c r="E78" s="2581"/>
      <c r="F78" s="681" t="s">
        <v>483</v>
      </c>
      <c r="G78" s="681" t="s">
        <v>2139</v>
      </c>
      <c r="H78" s="681" t="s">
        <v>483</v>
      </c>
      <c r="I78" s="2611"/>
      <c r="J78" s="681" t="s">
        <v>483</v>
      </c>
      <c r="K78" s="2611"/>
      <c r="L78" s="681" t="s">
        <v>483</v>
      </c>
      <c r="M78" s="2611"/>
      <c r="N78" s="2650"/>
      <c r="O78" s="2650"/>
    </row>
    <row r="79" spans="1:15" ht="45">
      <c r="A79" s="679"/>
      <c r="B79" s="682" t="s">
        <v>1806</v>
      </c>
      <c r="C79" s="10" t="s">
        <v>17</v>
      </c>
      <c r="D79" s="672">
        <v>0.124</v>
      </c>
      <c r="E79" s="2581"/>
      <c r="F79" s="681" t="s">
        <v>483</v>
      </c>
      <c r="G79" s="681" t="s">
        <v>2139</v>
      </c>
      <c r="H79" s="681" t="s">
        <v>483</v>
      </c>
      <c r="I79" s="2611"/>
      <c r="J79" s="681" t="s">
        <v>483</v>
      </c>
      <c r="K79" s="2611"/>
      <c r="L79" s="681" t="s">
        <v>483</v>
      </c>
      <c r="M79" s="2611"/>
      <c r="N79" s="2651"/>
      <c r="O79" s="2650"/>
    </row>
    <row r="80" spans="1:15" ht="60">
      <c r="A80" s="679"/>
      <c r="B80" s="682" t="s">
        <v>1807</v>
      </c>
      <c r="C80" s="10" t="s">
        <v>17</v>
      </c>
      <c r="D80" s="672">
        <v>0.28000000000000003</v>
      </c>
      <c r="E80" s="2581"/>
      <c r="F80" s="681">
        <v>45978</v>
      </c>
      <c r="G80" s="681" t="s">
        <v>1802</v>
      </c>
      <c r="H80" s="687">
        <v>1</v>
      </c>
      <c r="I80" s="2611"/>
      <c r="J80" s="687"/>
      <c r="K80" s="2611"/>
      <c r="L80" s="687">
        <v>1</v>
      </c>
      <c r="M80" s="2611"/>
      <c r="N80" s="2649" t="s">
        <v>1941</v>
      </c>
      <c r="O80" s="2650"/>
    </row>
    <row r="81" spans="1:15" ht="45">
      <c r="A81" s="679"/>
      <c r="B81" s="682" t="s">
        <v>1808</v>
      </c>
      <c r="C81" s="10" t="s">
        <v>17</v>
      </c>
      <c r="D81" s="672">
        <v>0.2</v>
      </c>
      <c r="E81" s="2581"/>
      <c r="F81" s="681">
        <v>45978</v>
      </c>
      <c r="G81" s="681" t="s">
        <v>1802</v>
      </c>
      <c r="H81" s="687">
        <v>1</v>
      </c>
      <c r="I81" s="2611"/>
      <c r="J81" s="687"/>
      <c r="K81" s="2611"/>
      <c r="L81" s="687">
        <v>1</v>
      </c>
      <c r="M81" s="2611"/>
      <c r="N81" s="2651"/>
      <c r="O81" s="2650"/>
    </row>
    <row r="82" spans="1:15">
      <c r="A82" s="10"/>
      <c r="B82" s="597" t="s">
        <v>685</v>
      </c>
      <c r="C82" s="32"/>
      <c r="D82" s="671"/>
      <c r="E82" s="674">
        <v>75.33</v>
      </c>
      <c r="F82" s="604"/>
      <c r="G82" s="604"/>
      <c r="H82" s="683"/>
      <c r="I82" s="684"/>
      <c r="J82" s="683"/>
      <c r="K82" s="685">
        <v>47.19</v>
      </c>
      <c r="L82" s="604"/>
      <c r="M82" s="598">
        <v>47.19</v>
      </c>
      <c r="N82" s="14"/>
      <c r="O82" s="12"/>
    </row>
    <row r="83" spans="1:15">
      <c r="N83" s="31"/>
    </row>
    <row r="84" spans="1:15">
      <c r="B84" s="609" t="s">
        <v>1809</v>
      </c>
      <c r="C84" s="563" t="s">
        <v>227</v>
      </c>
      <c r="D84" s="2609">
        <v>0.57140000000000002</v>
      </c>
      <c r="E84" s="2609"/>
      <c r="F84" s="585"/>
      <c r="G84" s="585"/>
      <c r="H84" s="585"/>
      <c r="K84" s="585"/>
      <c r="M84" s="585"/>
      <c r="N84" s="688"/>
    </row>
    <row r="87" spans="1:15" ht="15.75">
      <c r="A87" s="2612" t="s">
        <v>1794</v>
      </c>
      <c r="B87" s="2612"/>
      <c r="C87" s="2612"/>
      <c r="D87" s="2612"/>
      <c r="E87" s="2612"/>
      <c r="F87" s="2612"/>
      <c r="G87" s="2612"/>
      <c r="H87" s="2612"/>
      <c r="I87" s="689" t="s">
        <v>2366</v>
      </c>
      <c r="J87" s="689"/>
      <c r="K87" s="689"/>
      <c r="L87" s="689"/>
    </row>
    <row r="88" spans="1:15" ht="15.75">
      <c r="A88" s="689" t="s">
        <v>1810</v>
      </c>
      <c r="B88" s="407"/>
      <c r="C88" s="633" t="s">
        <v>1811</v>
      </c>
      <c r="D88" s="564"/>
      <c r="E88" s="407"/>
      <c r="F88" s="689"/>
      <c r="G88" s="689"/>
      <c r="H88" s="689"/>
      <c r="I88" s="689"/>
      <c r="J88" s="689"/>
      <c r="K88" s="689"/>
      <c r="L88" s="689"/>
    </row>
    <row r="89" spans="1:15" ht="16.5">
      <c r="A89" s="569" t="s">
        <v>226</v>
      </c>
      <c r="B89" s="614"/>
      <c r="C89" s="565" t="s">
        <v>1812</v>
      </c>
      <c r="D89" s="564"/>
      <c r="E89" s="614"/>
      <c r="F89" s="614"/>
      <c r="G89" s="565"/>
      <c r="H89" s="614"/>
      <c r="I89" s="614"/>
      <c r="J89" s="614"/>
      <c r="K89" s="614"/>
      <c r="L89" s="614"/>
    </row>
    <row r="90" spans="1:15" ht="16.5">
      <c r="A90" s="569" t="s">
        <v>7</v>
      </c>
      <c r="B90" s="614"/>
      <c r="C90" s="565" t="s">
        <v>1813</v>
      </c>
      <c r="D90" s="689"/>
      <c r="E90" s="614"/>
      <c r="F90" s="614"/>
      <c r="G90" s="565"/>
      <c r="H90" s="614"/>
      <c r="I90" s="614"/>
      <c r="J90" s="614"/>
      <c r="K90" s="614"/>
      <c r="L90" s="614"/>
    </row>
    <row r="91" spans="1:15" ht="16.5">
      <c r="A91" s="569" t="s">
        <v>8</v>
      </c>
      <c r="B91" s="614"/>
      <c r="C91" s="565" t="s">
        <v>1814</v>
      </c>
      <c r="D91" s="689"/>
      <c r="E91" s="614"/>
      <c r="F91" s="614"/>
      <c r="G91" s="565"/>
      <c r="H91" s="614"/>
      <c r="I91" s="614"/>
      <c r="J91" s="614"/>
      <c r="K91" s="614"/>
      <c r="L91" s="614"/>
    </row>
    <row r="92" spans="1:15" ht="15.75">
      <c r="A92" s="564" t="s">
        <v>1724</v>
      </c>
      <c r="B92" s="614"/>
      <c r="C92" s="564" t="s">
        <v>1815</v>
      </c>
      <c r="D92" s="564"/>
      <c r="E92" s="614"/>
      <c r="F92" s="614"/>
      <c r="G92" s="614"/>
      <c r="H92" s="614"/>
      <c r="I92" s="614"/>
      <c r="J92" s="564"/>
      <c r="K92" s="614"/>
      <c r="L92" s="614"/>
    </row>
    <row r="93" spans="1:15" ht="37.5" customHeight="1">
      <c r="A93" s="2613" t="s">
        <v>258</v>
      </c>
      <c r="B93" s="2614" t="s">
        <v>1816</v>
      </c>
      <c r="C93" s="2615" t="s">
        <v>1725</v>
      </c>
      <c r="D93" s="2616"/>
      <c r="E93" s="2617"/>
      <c r="F93" s="2614" t="s">
        <v>1817</v>
      </c>
      <c r="G93" s="2614"/>
      <c r="H93" s="2614" t="s">
        <v>1818</v>
      </c>
      <c r="I93" s="2614"/>
      <c r="J93" s="2614" t="s">
        <v>260</v>
      </c>
      <c r="K93" s="2614"/>
      <c r="L93" s="2614" t="s">
        <v>1819</v>
      </c>
    </row>
    <row r="94" spans="1:15" ht="49.5">
      <c r="A94" s="2613"/>
      <c r="B94" s="2614"/>
      <c r="C94" s="409" t="s">
        <v>1726</v>
      </c>
      <c r="D94" s="408" t="s">
        <v>5</v>
      </c>
      <c r="E94" s="409" t="s">
        <v>1820</v>
      </c>
      <c r="F94" s="408" t="s">
        <v>1821</v>
      </c>
      <c r="G94" s="409" t="s">
        <v>1822</v>
      </c>
      <c r="H94" s="408" t="s">
        <v>1821</v>
      </c>
      <c r="I94" s="409" t="s">
        <v>1822</v>
      </c>
      <c r="J94" s="408" t="s">
        <v>1821</v>
      </c>
      <c r="K94" s="409" t="s">
        <v>1822</v>
      </c>
      <c r="L94" s="2614"/>
    </row>
    <row r="95" spans="1:15" ht="16.5">
      <c r="A95" s="615">
        <v>1</v>
      </c>
      <c r="B95" s="2618">
        <v>3</v>
      </c>
      <c r="C95" s="2619"/>
      <c r="D95" s="2620"/>
      <c r="E95" s="615">
        <v>4</v>
      </c>
      <c r="F95" s="615">
        <v>7</v>
      </c>
      <c r="G95" s="615">
        <v>8</v>
      </c>
      <c r="H95" s="615">
        <v>9</v>
      </c>
      <c r="I95" s="615">
        <v>10</v>
      </c>
      <c r="J95" s="615">
        <v>11</v>
      </c>
      <c r="K95" s="615">
        <v>12</v>
      </c>
      <c r="L95" s="615">
        <v>13</v>
      </c>
    </row>
    <row r="96" spans="1:15" ht="33">
      <c r="A96" s="2606">
        <v>1</v>
      </c>
      <c r="B96" s="690" t="s">
        <v>1823</v>
      </c>
      <c r="C96" s="692">
        <v>9.84</v>
      </c>
      <c r="D96" s="691" t="s">
        <v>17</v>
      </c>
      <c r="E96" s="693">
        <v>6.9379999999999997</v>
      </c>
      <c r="F96" s="692">
        <v>9.84</v>
      </c>
      <c r="G96" s="2600">
        <v>199.9</v>
      </c>
      <c r="H96" s="700"/>
      <c r="I96" s="2600"/>
      <c r="J96" s="692">
        <v>9.84</v>
      </c>
      <c r="K96" s="2600">
        <v>199.9</v>
      </c>
      <c r="L96" s="2603" t="s">
        <v>1824</v>
      </c>
    </row>
    <row r="97" spans="1:12" ht="33">
      <c r="A97" s="2607"/>
      <c r="B97" s="690" t="s">
        <v>1825</v>
      </c>
      <c r="C97" s="695"/>
      <c r="D97" s="694"/>
      <c r="E97" s="413"/>
      <c r="F97" s="696"/>
      <c r="G97" s="2601"/>
      <c r="H97" s="698"/>
      <c r="I97" s="2601"/>
      <c r="J97" s="695"/>
      <c r="K97" s="2601"/>
      <c r="L97" s="2604"/>
    </row>
    <row r="98" spans="1:12" ht="16.5">
      <c r="A98" s="2608"/>
      <c r="B98" s="690" t="s">
        <v>1826</v>
      </c>
      <c r="C98" s="698">
        <v>6562.8</v>
      </c>
      <c r="D98" s="694" t="s">
        <v>1827</v>
      </c>
      <c r="E98" s="413">
        <v>5.9029999999999996</v>
      </c>
      <c r="F98" s="696">
        <v>6562.8</v>
      </c>
      <c r="G98" s="2601"/>
      <c r="H98" s="698"/>
      <c r="I98" s="2601"/>
      <c r="J98" s="698">
        <v>6562.8</v>
      </c>
      <c r="K98" s="2601"/>
      <c r="L98" s="2604"/>
    </row>
    <row r="99" spans="1:12" ht="33">
      <c r="A99" s="2606">
        <v>2</v>
      </c>
      <c r="B99" s="702" t="s">
        <v>1828</v>
      </c>
      <c r="C99" s="700"/>
      <c r="D99" s="691"/>
      <c r="E99" s="693"/>
      <c r="F99" s="701"/>
      <c r="G99" s="2601"/>
      <c r="H99" s="700"/>
      <c r="I99" s="2601"/>
      <c r="J99" s="698"/>
      <c r="K99" s="2601"/>
      <c r="L99" s="2604"/>
    </row>
    <row r="100" spans="1:12" ht="16.5">
      <c r="A100" s="2607"/>
      <c r="B100" s="702" t="s">
        <v>1829</v>
      </c>
      <c r="C100" s="700">
        <v>8940</v>
      </c>
      <c r="D100" s="691" t="s">
        <v>196</v>
      </c>
      <c r="E100" s="693">
        <v>7.1609999999999996</v>
      </c>
      <c r="F100" s="701">
        <v>4945</v>
      </c>
      <c r="G100" s="2601"/>
      <c r="H100" s="700">
        <v>500</v>
      </c>
      <c r="I100" s="2601"/>
      <c r="J100" s="698">
        <v>5445</v>
      </c>
      <c r="K100" s="2601"/>
      <c r="L100" s="2604"/>
    </row>
    <row r="101" spans="1:12" ht="16.5">
      <c r="A101" s="2608"/>
      <c r="B101" s="702" t="s">
        <v>1830</v>
      </c>
      <c r="C101" s="698">
        <v>900</v>
      </c>
      <c r="D101" s="691" t="s">
        <v>196</v>
      </c>
      <c r="E101" s="413">
        <v>15.728</v>
      </c>
      <c r="F101" s="696"/>
      <c r="G101" s="2601"/>
      <c r="H101" s="697"/>
      <c r="I101" s="2601"/>
      <c r="J101" s="698"/>
      <c r="K101" s="2601"/>
      <c r="L101" s="2604"/>
    </row>
    <row r="102" spans="1:12" ht="33">
      <c r="A102" s="703">
        <v>3</v>
      </c>
      <c r="B102" s="702" t="s">
        <v>1831</v>
      </c>
      <c r="C102" s="698">
        <v>126</v>
      </c>
      <c r="D102" s="691" t="s">
        <v>196</v>
      </c>
      <c r="E102" s="413">
        <v>57.2</v>
      </c>
      <c r="F102" s="696">
        <v>126</v>
      </c>
      <c r="G102" s="2601"/>
      <c r="H102" s="698"/>
      <c r="I102" s="2601"/>
      <c r="J102" s="698">
        <v>126</v>
      </c>
      <c r="K102" s="2601"/>
      <c r="L102" s="2604"/>
    </row>
    <row r="103" spans="1:12" ht="33">
      <c r="A103" s="703">
        <v>4</v>
      </c>
      <c r="B103" s="699" t="s">
        <v>1832</v>
      </c>
      <c r="C103" s="698">
        <v>15</v>
      </c>
      <c r="D103" s="694" t="s">
        <v>198</v>
      </c>
      <c r="E103" s="413">
        <v>88.147999999999996</v>
      </c>
      <c r="F103" s="696">
        <v>5</v>
      </c>
      <c r="G103" s="2601"/>
      <c r="H103" s="698"/>
      <c r="I103" s="2601"/>
      <c r="J103" s="698">
        <v>5</v>
      </c>
      <c r="K103" s="2601"/>
      <c r="L103" s="2604"/>
    </row>
    <row r="104" spans="1:12" ht="33">
      <c r="A104" s="703">
        <v>5</v>
      </c>
      <c r="B104" s="704" t="s">
        <v>1833</v>
      </c>
      <c r="C104" s="698">
        <v>3</v>
      </c>
      <c r="D104" s="694" t="s">
        <v>198</v>
      </c>
      <c r="E104" s="413">
        <v>1.121</v>
      </c>
      <c r="F104" s="696"/>
      <c r="G104" s="2601"/>
      <c r="H104" s="698"/>
      <c r="I104" s="2601"/>
      <c r="J104" s="698"/>
      <c r="K104" s="2601"/>
      <c r="L104" s="2604"/>
    </row>
    <row r="105" spans="1:12" ht="16.5">
      <c r="A105" s="2606">
        <v>6</v>
      </c>
      <c r="B105" s="699" t="s">
        <v>1834</v>
      </c>
      <c r="C105" s="705"/>
      <c r="D105" s="694"/>
      <c r="E105" s="413"/>
      <c r="F105" s="696"/>
      <c r="G105" s="2601"/>
      <c r="H105" s="698"/>
      <c r="I105" s="2601"/>
      <c r="J105" s="698"/>
      <c r="K105" s="2601"/>
      <c r="L105" s="2604"/>
    </row>
    <row r="106" spans="1:12" ht="33">
      <c r="A106" s="2607"/>
      <c r="B106" s="690" t="s">
        <v>1835</v>
      </c>
      <c r="C106" s="695">
        <v>8.7200000000000006</v>
      </c>
      <c r="D106" s="694" t="s">
        <v>17</v>
      </c>
      <c r="E106" s="413">
        <v>3.419</v>
      </c>
      <c r="F106" s="695">
        <v>8.7200000000000006</v>
      </c>
      <c r="G106" s="2601"/>
      <c r="H106" s="695"/>
      <c r="I106" s="2601"/>
      <c r="J106" s="695">
        <v>8.7200000000000006</v>
      </c>
      <c r="K106" s="2601"/>
      <c r="L106" s="2604"/>
    </row>
    <row r="107" spans="1:12" ht="16.5">
      <c r="A107" s="2607"/>
      <c r="B107" s="706" t="s">
        <v>1836</v>
      </c>
      <c r="C107" s="695">
        <v>9.84</v>
      </c>
      <c r="D107" s="694" t="s">
        <v>17</v>
      </c>
      <c r="E107" s="413">
        <v>131.04499999999999</v>
      </c>
      <c r="F107" s="695">
        <v>9.1</v>
      </c>
      <c r="G107" s="2601"/>
      <c r="H107" s="695"/>
      <c r="I107" s="2601"/>
      <c r="J107" s="695">
        <v>9.1</v>
      </c>
      <c r="K107" s="2601"/>
      <c r="L107" s="2604"/>
    </row>
    <row r="108" spans="1:12" ht="16.5">
      <c r="A108" s="2607"/>
      <c r="B108" s="706" t="s">
        <v>1837</v>
      </c>
      <c r="C108" s="695">
        <v>9.84</v>
      </c>
      <c r="D108" s="694" t="s">
        <v>17</v>
      </c>
      <c r="E108" s="413">
        <v>131.04499999999999</v>
      </c>
      <c r="G108" s="2601"/>
      <c r="H108" s="698"/>
      <c r="I108" s="2601"/>
      <c r="J108" s="695"/>
      <c r="K108" s="2601"/>
      <c r="L108" s="2604"/>
    </row>
    <row r="109" spans="1:12" ht="16.5">
      <c r="A109" s="2607"/>
      <c r="B109" s="707" t="s">
        <v>1838</v>
      </c>
      <c r="C109" s="695">
        <v>9.84</v>
      </c>
      <c r="D109" s="694" t="s">
        <v>17</v>
      </c>
      <c r="E109" s="413">
        <v>25.37</v>
      </c>
      <c r="F109" s="705"/>
      <c r="G109" s="2601"/>
      <c r="H109" s="698"/>
      <c r="I109" s="2601"/>
      <c r="J109" s="698"/>
      <c r="K109" s="2601"/>
      <c r="L109" s="2604"/>
    </row>
    <row r="110" spans="1:12" ht="16.5">
      <c r="A110" s="2607"/>
      <c r="B110" s="707" t="s">
        <v>1839</v>
      </c>
      <c r="C110" s="695">
        <v>9.84</v>
      </c>
      <c r="D110" s="694" t="s">
        <v>17</v>
      </c>
      <c r="E110" s="413">
        <v>117.646</v>
      </c>
      <c r="F110" s="696"/>
      <c r="G110" s="2601"/>
      <c r="H110" s="698"/>
      <c r="I110" s="2601"/>
      <c r="J110" s="698"/>
      <c r="K110" s="2601"/>
      <c r="L110" s="2604"/>
    </row>
    <row r="111" spans="1:12" ht="16.5">
      <c r="A111" s="2607"/>
      <c r="B111" s="707" t="s">
        <v>1840</v>
      </c>
      <c r="C111" s="695">
        <v>9.84</v>
      </c>
      <c r="D111" s="694" t="s">
        <v>17</v>
      </c>
      <c r="E111" s="413">
        <v>5.7439999999999998</v>
      </c>
      <c r="F111" s="705"/>
      <c r="G111" s="2601"/>
      <c r="H111" s="698"/>
      <c r="I111" s="2601"/>
      <c r="J111" s="698"/>
      <c r="K111" s="2601"/>
      <c r="L111" s="2604"/>
    </row>
    <row r="112" spans="1:12" ht="16.5">
      <c r="A112" s="2608"/>
      <c r="B112" s="708" t="s">
        <v>1841</v>
      </c>
      <c r="C112" s="695">
        <v>9.84</v>
      </c>
      <c r="D112" s="694" t="s">
        <v>17</v>
      </c>
      <c r="E112" s="709">
        <v>6.4889999999999999</v>
      </c>
      <c r="F112" s="710"/>
      <c r="G112" s="2601"/>
      <c r="H112" s="710"/>
      <c r="I112" s="2601"/>
      <c r="J112" s="698"/>
      <c r="K112" s="2601"/>
      <c r="L112" s="2605"/>
    </row>
    <row r="113" spans="1:12" ht="16.5">
      <c r="A113" s="703">
        <v>7</v>
      </c>
      <c r="B113" s="711" t="s">
        <v>1842</v>
      </c>
      <c r="C113" s="695"/>
      <c r="D113" s="694"/>
      <c r="E113" s="413">
        <v>26.466999999999999</v>
      </c>
      <c r="F113" s="710"/>
      <c r="G113" s="2601"/>
      <c r="H113" s="710"/>
      <c r="I113" s="2601"/>
      <c r="J113" s="698"/>
      <c r="K113" s="2601"/>
      <c r="L113" s="415"/>
    </row>
    <row r="114" spans="1:12" ht="16.5">
      <c r="A114" s="703">
        <v>8</v>
      </c>
      <c r="B114" s="712" t="s">
        <v>1843</v>
      </c>
      <c r="C114" s="695"/>
      <c r="D114" s="694"/>
      <c r="E114" s="413">
        <v>0.28499999999999998</v>
      </c>
      <c r="F114" s="710">
        <v>2</v>
      </c>
      <c r="G114" s="2601"/>
      <c r="H114" s="710"/>
      <c r="I114" s="2601"/>
      <c r="J114" s="710">
        <v>2</v>
      </c>
      <c r="K114" s="2601"/>
      <c r="L114" s="415"/>
    </row>
    <row r="115" spans="1:12" ht="16.5">
      <c r="A115" s="703">
        <v>9</v>
      </c>
      <c r="B115" s="713" t="s">
        <v>1844</v>
      </c>
      <c r="C115" s="695"/>
      <c r="D115" s="694"/>
      <c r="E115" s="413">
        <v>0.16600000000000001</v>
      </c>
      <c r="F115" s="710">
        <v>1</v>
      </c>
      <c r="G115" s="2601"/>
      <c r="H115" s="710"/>
      <c r="I115" s="2601"/>
      <c r="J115" s="710">
        <v>1</v>
      </c>
      <c r="K115" s="2601"/>
      <c r="L115" s="415"/>
    </row>
    <row r="116" spans="1:12" ht="16.5">
      <c r="A116" s="703">
        <v>10</v>
      </c>
      <c r="B116" s="714" t="s">
        <v>1845</v>
      </c>
      <c r="C116" s="695"/>
      <c r="D116" s="694"/>
      <c r="E116" s="413">
        <v>0.94899999999999995</v>
      </c>
      <c r="F116" s="710">
        <v>4</v>
      </c>
      <c r="G116" s="2601"/>
      <c r="H116" s="710"/>
      <c r="I116" s="2601"/>
      <c r="J116" s="710">
        <v>4</v>
      </c>
      <c r="K116" s="2601"/>
      <c r="L116" s="415"/>
    </row>
    <row r="117" spans="1:12" ht="16.5">
      <c r="A117" s="703">
        <v>11</v>
      </c>
      <c r="B117" s="714" t="s">
        <v>1846</v>
      </c>
      <c r="C117" s="716">
        <v>5</v>
      </c>
      <c r="D117" s="715" t="s">
        <v>1847</v>
      </c>
      <c r="E117" s="709">
        <v>38.869999999999997</v>
      </c>
      <c r="F117" s="710"/>
      <c r="G117" s="2602"/>
      <c r="H117" s="710"/>
      <c r="I117" s="2602"/>
      <c r="J117" s="710"/>
      <c r="K117" s="2602"/>
      <c r="L117" s="415"/>
    </row>
    <row r="118" spans="1:12" ht="16.5">
      <c r="A118" s="717"/>
      <c r="B118" s="19" t="s">
        <v>1848</v>
      </c>
      <c r="C118" s="718"/>
      <c r="D118" s="719"/>
      <c r="E118" s="720">
        <v>669.69399999999996</v>
      </c>
      <c r="F118" s="721"/>
      <c r="G118" s="730">
        <v>199.9</v>
      </c>
      <c r="H118" s="721"/>
      <c r="I118" s="730"/>
      <c r="J118" s="722"/>
      <c r="K118" s="730">
        <v>199.9</v>
      </c>
      <c r="L118" s="414"/>
    </row>
    <row r="119" spans="1:12" ht="16.5">
      <c r="A119" s="723"/>
      <c r="B119" s="724"/>
      <c r="C119" s="725"/>
      <c r="D119" s="725"/>
      <c r="E119" s="726"/>
      <c r="F119" s="727"/>
      <c r="G119" s="727"/>
      <c r="H119" s="727"/>
      <c r="I119" s="728"/>
      <c r="J119" s="729"/>
      <c r="K119" s="728"/>
      <c r="L119" s="727"/>
    </row>
    <row r="120" spans="1:12" ht="15.75">
      <c r="A120" s="614"/>
      <c r="B120" s="564" t="s">
        <v>1849</v>
      </c>
      <c r="C120" s="2662">
        <v>0.34420000000000001</v>
      </c>
      <c r="D120" s="2662"/>
      <c r="E120" s="614"/>
      <c r="F120" s="614"/>
      <c r="G120" s="614"/>
      <c r="H120" s="614"/>
      <c r="I120" s="614"/>
      <c r="J120" s="614"/>
      <c r="K120" s="614"/>
      <c r="L120" s="614"/>
    </row>
    <row r="123" spans="1:12" ht="15.75">
      <c r="A123" s="2673" t="s">
        <v>1794</v>
      </c>
      <c r="B123" s="2673"/>
      <c r="C123" s="2673"/>
      <c r="D123" s="2673"/>
      <c r="E123" s="2673"/>
      <c r="F123" s="2673"/>
      <c r="G123" s="2673"/>
      <c r="H123" s="675" t="s">
        <v>2366</v>
      </c>
      <c r="I123" s="675"/>
      <c r="J123" s="675"/>
      <c r="K123" s="675"/>
      <c r="L123" s="675"/>
    </row>
    <row r="124" spans="1:12" ht="15.75">
      <c r="A124" s="689" t="s">
        <v>1810</v>
      </c>
      <c r="B124" s="403"/>
      <c r="C124" s="630" t="s">
        <v>1850</v>
      </c>
      <c r="E124" s="403"/>
      <c r="F124" s="403"/>
      <c r="G124" s="403"/>
      <c r="H124" s="675"/>
      <c r="I124" s="675"/>
      <c r="J124" s="675"/>
      <c r="K124" s="675"/>
      <c r="L124" s="675"/>
    </row>
    <row r="125" spans="1:12" ht="15.75">
      <c r="A125" s="569" t="s">
        <v>226</v>
      </c>
      <c r="B125" s="668"/>
      <c r="C125" s="630" t="s">
        <v>755</v>
      </c>
      <c r="D125" s="668"/>
      <c r="E125" s="668"/>
      <c r="F125" s="668"/>
      <c r="G125" s="668"/>
      <c r="H125" s="668"/>
      <c r="I125" s="668"/>
      <c r="J125" s="668"/>
      <c r="K125" s="668"/>
      <c r="L125" s="668"/>
    </row>
    <row r="126" spans="1:12" ht="15.75">
      <c r="A126" s="569" t="s">
        <v>7</v>
      </c>
      <c r="B126" s="668"/>
      <c r="C126" s="752" t="s">
        <v>1851</v>
      </c>
      <c r="D126" s="668"/>
      <c r="E126" s="668"/>
      <c r="F126" s="668"/>
      <c r="G126" s="668"/>
      <c r="H126" s="668"/>
      <c r="I126" s="668"/>
      <c r="J126" s="668"/>
      <c r="K126" s="668"/>
      <c r="L126" s="668"/>
    </row>
    <row r="127" spans="1:12" ht="15.75">
      <c r="A127" s="569" t="s">
        <v>8</v>
      </c>
      <c r="C127" s="630" t="s">
        <v>1852</v>
      </c>
      <c r="D127" s="630"/>
      <c r="E127" s="630"/>
      <c r="F127" s="630"/>
      <c r="G127" s="630"/>
      <c r="H127" s="630"/>
      <c r="I127" s="630"/>
      <c r="J127" s="630"/>
      <c r="K127" s="630"/>
    </row>
    <row r="128" spans="1:12" ht="15.75">
      <c r="A128" s="564" t="s">
        <v>1724</v>
      </c>
      <c r="B128" s="630"/>
      <c r="C128" s="630" t="s">
        <v>1853</v>
      </c>
      <c r="D128" s="630"/>
      <c r="E128" s="630"/>
      <c r="F128" s="2676"/>
      <c r="G128" s="2676"/>
      <c r="H128" s="2676"/>
      <c r="I128" s="2676"/>
      <c r="J128" s="2676"/>
      <c r="K128" s="2676"/>
    </row>
    <row r="129" spans="1:12" ht="34.5" customHeight="1">
      <c r="A129" s="2621" t="s">
        <v>318</v>
      </c>
      <c r="B129" s="2595" t="s">
        <v>1816</v>
      </c>
      <c r="C129" s="2615" t="s">
        <v>1725</v>
      </c>
      <c r="D129" s="2616"/>
      <c r="E129" s="2617"/>
      <c r="F129" s="2487" t="s">
        <v>1817</v>
      </c>
      <c r="G129" s="2487"/>
      <c r="H129" s="2487" t="s">
        <v>1854</v>
      </c>
      <c r="I129" s="2487"/>
      <c r="J129" s="2573" t="s">
        <v>136</v>
      </c>
      <c r="K129" s="2574"/>
      <c r="L129" s="2621" t="s">
        <v>1819</v>
      </c>
    </row>
    <row r="130" spans="1:12" ht="45.75" customHeight="1">
      <c r="A130" s="2622"/>
      <c r="B130" s="2597"/>
      <c r="C130" s="409" t="s">
        <v>1726</v>
      </c>
      <c r="D130" s="408" t="s">
        <v>5</v>
      </c>
      <c r="E130" s="409" t="s">
        <v>1820</v>
      </c>
      <c r="F130" s="408" t="s">
        <v>1821</v>
      </c>
      <c r="G130" s="409" t="s">
        <v>1822</v>
      </c>
      <c r="H130" s="408" t="s">
        <v>1821</v>
      </c>
      <c r="I130" s="409" t="s">
        <v>1822</v>
      </c>
      <c r="J130" s="408" t="s">
        <v>1821</v>
      </c>
      <c r="K130" s="409" t="s">
        <v>1822</v>
      </c>
      <c r="L130" s="2622"/>
    </row>
    <row r="131" spans="1:12">
      <c r="A131" s="669">
        <v>1</v>
      </c>
      <c r="B131" s="2677">
        <v>3</v>
      </c>
      <c r="C131" s="2678"/>
      <c r="D131" s="2679"/>
      <c r="E131" s="669">
        <v>4</v>
      </c>
      <c r="F131" s="669">
        <v>7</v>
      </c>
      <c r="G131" s="669">
        <v>8</v>
      </c>
      <c r="H131" s="669">
        <v>9</v>
      </c>
      <c r="I131" s="669">
        <v>10</v>
      </c>
      <c r="J131" s="669">
        <v>11</v>
      </c>
      <c r="K131" s="669">
        <v>12</v>
      </c>
      <c r="L131" s="669">
        <v>14</v>
      </c>
    </row>
    <row r="132" spans="1:12">
      <c r="A132" s="10">
        <v>1</v>
      </c>
      <c r="B132" s="44" t="s">
        <v>1855</v>
      </c>
      <c r="C132" s="604">
        <v>77</v>
      </c>
      <c r="D132" s="32" t="s">
        <v>196</v>
      </c>
      <c r="E132" s="731">
        <v>30.32</v>
      </c>
      <c r="F132" s="670"/>
      <c r="G132" s="2589"/>
      <c r="H132" s="604"/>
      <c r="I132" s="2592"/>
      <c r="J132" s="604"/>
      <c r="K132" s="2595"/>
      <c r="L132" s="2649" t="s">
        <v>142</v>
      </c>
    </row>
    <row r="133" spans="1:12">
      <c r="A133" s="2577">
        <v>2</v>
      </c>
      <c r="B133" s="732" t="s">
        <v>1856</v>
      </c>
      <c r="C133" s="732"/>
      <c r="D133" s="733"/>
      <c r="E133" s="753"/>
      <c r="F133" s="670"/>
      <c r="G133" s="2590"/>
      <c r="H133" s="604"/>
      <c r="I133" s="2593"/>
      <c r="J133" s="604"/>
      <c r="K133" s="2596"/>
      <c r="L133" s="2650"/>
    </row>
    <row r="134" spans="1:12">
      <c r="A134" s="2578"/>
      <c r="B134" s="18" t="s">
        <v>1857</v>
      </c>
      <c r="C134" s="734">
        <v>120</v>
      </c>
      <c r="D134" s="32" t="s">
        <v>196</v>
      </c>
      <c r="E134" s="731">
        <v>4.1100000000000003</v>
      </c>
      <c r="F134" s="670"/>
      <c r="G134" s="2590"/>
      <c r="H134" s="604"/>
      <c r="I134" s="2593"/>
      <c r="J134" s="604"/>
      <c r="K134" s="2596"/>
      <c r="L134" s="2650"/>
    </row>
    <row r="135" spans="1:12">
      <c r="A135" s="2579"/>
      <c r="B135" s="18" t="s">
        <v>1858</v>
      </c>
      <c r="C135" s="735">
        <v>24080</v>
      </c>
      <c r="D135" s="32" t="s">
        <v>196</v>
      </c>
      <c r="E135" s="731">
        <v>22.35</v>
      </c>
      <c r="F135" s="736">
        <v>3000</v>
      </c>
      <c r="G135" s="2590"/>
      <c r="H135" s="671"/>
      <c r="I135" s="2593"/>
      <c r="J135" s="671">
        <v>3000</v>
      </c>
      <c r="K135" s="2596"/>
      <c r="L135" s="2650"/>
    </row>
    <row r="136" spans="1:12">
      <c r="A136" s="2577">
        <v>3</v>
      </c>
      <c r="B136" s="737" t="s">
        <v>1859</v>
      </c>
      <c r="C136" s="738"/>
      <c r="D136" s="738"/>
      <c r="E136" s="754"/>
      <c r="F136" s="17"/>
      <c r="G136" s="2590"/>
      <c r="H136" s="672"/>
      <c r="I136" s="2593"/>
      <c r="J136" s="17"/>
      <c r="K136" s="2596"/>
      <c r="L136" s="2650"/>
    </row>
    <row r="137" spans="1:12">
      <c r="A137" s="2578"/>
      <c r="B137" s="12" t="s">
        <v>1860</v>
      </c>
      <c r="C137" s="604">
        <v>24.2</v>
      </c>
      <c r="D137" s="32" t="s">
        <v>17</v>
      </c>
      <c r="E137" s="739">
        <v>84.63</v>
      </c>
      <c r="F137" s="17">
        <v>12.2</v>
      </c>
      <c r="G137" s="2590"/>
      <c r="H137" s="17"/>
      <c r="I137" s="2593"/>
      <c r="J137" s="17">
        <v>12.2</v>
      </c>
      <c r="K137" s="2596"/>
      <c r="L137" s="2650"/>
    </row>
    <row r="138" spans="1:12">
      <c r="A138" s="2578"/>
      <c r="B138" s="12" t="s">
        <v>1861</v>
      </c>
      <c r="C138" s="604">
        <v>24.2</v>
      </c>
      <c r="D138" s="32" t="s">
        <v>17</v>
      </c>
      <c r="E138" s="739">
        <v>188.81</v>
      </c>
      <c r="F138" s="17">
        <v>6.2</v>
      </c>
      <c r="G138" s="2590"/>
      <c r="H138" s="17"/>
      <c r="I138" s="2593"/>
      <c r="J138" s="17">
        <v>6.2</v>
      </c>
      <c r="K138" s="2596"/>
      <c r="L138" s="2650"/>
    </row>
    <row r="139" spans="1:12">
      <c r="A139" s="2578"/>
      <c r="B139" s="673" t="s">
        <v>1862</v>
      </c>
      <c r="C139" s="604">
        <v>24.2</v>
      </c>
      <c r="D139" s="10" t="s">
        <v>17</v>
      </c>
      <c r="E139" s="739">
        <v>501.12807029999999</v>
      </c>
      <c r="F139" s="17"/>
      <c r="G139" s="2590"/>
      <c r="H139" s="672"/>
      <c r="I139" s="2593"/>
      <c r="J139" s="672"/>
      <c r="K139" s="2596"/>
      <c r="L139" s="2650"/>
    </row>
    <row r="140" spans="1:12">
      <c r="A140" s="2578"/>
      <c r="B140" s="673" t="s">
        <v>1863</v>
      </c>
      <c r="C140" s="604">
        <v>24.2</v>
      </c>
      <c r="D140" s="10" t="s">
        <v>17</v>
      </c>
      <c r="E140" s="739">
        <v>492.48522179999998</v>
      </c>
      <c r="F140" s="17"/>
      <c r="G140" s="2590"/>
      <c r="H140" s="672"/>
      <c r="I140" s="2593"/>
      <c r="J140" s="672"/>
      <c r="K140" s="2596"/>
      <c r="L140" s="2650"/>
    </row>
    <row r="141" spans="1:12">
      <c r="A141" s="2578"/>
      <c r="B141" s="673" t="s">
        <v>1864</v>
      </c>
      <c r="C141" s="604">
        <v>24.2</v>
      </c>
      <c r="D141" s="10" t="s">
        <v>17</v>
      </c>
      <c r="E141" s="739">
        <v>117.99181900000001</v>
      </c>
      <c r="F141" s="17"/>
      <c r="G141" s="2590"/>
      <c r="H141" s="672"/>
      <c r="I141" s="2593"/>
      <c r="J141" s="672"/>
      <c r="K141" s="2596"/>
      <c r="L141" s="2650"/>
    </row>
    <row r="142" spans="1:12">
      <c r="A142" s="2578"/>
      <c r="B142" s="673" t="s">
        <v>1865</v>
      </c>
      <c r="C142" s="604">
        <v>24.2</v>
      </c>
      <c r="D142" s="10" t="s">
        <v>17</v>
      </c>
      <c r="E142" s="739">
        <v>26.661261</v>
      </c>
      <c r="F142" s="17"/>
      <c r="G142" s="2590"/>
      <c r="H142" s="672"/>
      <c r="I142" s="2593"/>
      <c r="J142" s="672"/>
      <c r="K142" s="2596"/>
      <c r="L142" s="2650"/>
    </row>
    <row r="143" spans="1:12">
      <c r="A143" s="2578"/>
      <c r="B143" s="12" t="s">
        <v>1866</v>
      </c>
      <c r="C143" s="604">
        <v>24.2</v>
      </c>
      <c r="D143" s="32" t="s">
        <v>17</v>
      </c>
      <c r="E143" s="739">
        <v>661.86104599999999</v>
      </c>
      <c r="F143" s="17"/>
      <c r="G143" s="2590"/>
      <c r="H143" s="672"/>
      <c r="I143" s="2593"/>
      <c r="J143" s="672"/>
      <c r="K143" s="2596"/>
      <c r="L143" s="2650"/>
    </row>
    <row r="144" spans="1:12">
      <c r="A144" s="2579"/>
      <c r="B144" s="12" t="s">
        <v>1867</v>
      </c>
      <c r="C144" s="604">
        <v>24.2</v>
      </c>
      <c r="D144" s="32" t="s">
        <v>17</v>
      </c>
      <c r="E144" s="739">
        <v>27.08</v>
      </c>
      <c r="F144" s="17"/>
      <c r="G144" s="2590"/>
      <c r="H144" s="672"/>
      <c r="I144" s="2593"/>
      <c r="J144" s="52"/>
      <c r="K144" s="2596"/>
      <c r="L144" s="2650"/>
    </row>
    <row r="145" spans="1:12">
      <c r="A145" s="406">
        <v>4</v>
      </c>
      <c r="B145" s="44" t="s">
        <v>1868</v>
      </c>
      <c r="C145" s="604">
        <v>24.2</v>
      </c>
      <c r="D145" s="32" t="s">
        <v>17</v>
      </c>
      <c r="E145" s="739">
        <v>14.93</v>
      </c>
      <c r="F145" s="17"/>
      <c r="G145" s="2590"/>
      <c r="H145" s="672"/>
      <c r="I145" s="2593"/>
      <c r="J145" s="52"/>
      <c r="K145" s="2596"/>
      <c r="L145" s="2650"/>
    </row>
    <row r="146" spans="1:12">
      <c r="A146" s="2577">
        <v>5</v>
      </c>
      <c r="B146" s="740" t="s">
        <v>1869</v>
      </c>
      <c r="C146" s="741"/>
      <c r="D146" s="741"/>
      <c r="E146" s="742"/>
      <c r="F146" s="17"/>
      <c r="G146" s="2590"/>
      <c r="H146" s="672"/>
      <c r="I146" s="2593"/>
      <c r="J146" s="52"/>
      <c r="K146" s="2596"/>
      <c r="L146" s="2650"/>
    </row>
    <row r="147" spans="1:12">
      <c r="A147" s="2578"/>
      <c r="B147" s="673" t="s">
        <v>1870</v>
      </c>
      <c r="C147" s="604">
        <v>122</v>
      </c>
      <c r="D147" s="32" t="s">
        <v>212</v>
      </c>
      <c r="E147" s="2580">
        <v>11.77</v>
      </c>
      <c r="F147" s="17"/>
      <c r="G147" s="2590"/>
      <c r="H147" s="17"/>
      <c r="I147" s="2593"/>
      <c r="J147" s="17"/>
      <c r="K147" s="2596"/>
      <c r="L147" s="2650"/>
    </row>
    <row r="148" spans="1:12">
      <c r="A148" s="2578"/>
      <c r="B148" s="673" t="s">
        <v>1871</v>
      </c>
      <c r="C148" s="604">
        <v>242</v>
      </c>
      <c r="D148" s="32" t="s">
        <v>212</v>
      </c>
      <c r="E148" s="2581"/>
      <c r="F148" s="17"/>
      <c r="G148" s="2590"/>
      <c r="H148" s="17"/>
      <c r="I148" s="2593"/>
      <c r="J148" s="17"/>
      <c r="K148" s="2596"/>
      <c r="L148" s="2650"/>
    </row>
    <row r="149" spans="1:12" ht="30">
      <c r="A149" s="2579"/>
      <c r="B149" s="673" t="s">
        <v>1872</v>
      </c>
      <c r="C149" s="17">
        <v>151</v>
      </c>
      <c r="D149" s="10" t="s">
        <v>212</v>
      </c>
      <c r="E149" s="2582"/>
      <c r="F149" s="17">
        <v>2</v>
      </c>
      <c r="G149" s="2591"/>
      <c r="H149" s="17"/>
      <c r="I149" s="2594"/>
      <c r="J149" s="17">
        <v>2</v>
      </c>
      <c r="K149" s="2597"/>
      <c r="L149" s="2651"/>
    </row>
    <row r="150" spans="1:12">
      <c r="A150" s="755">
        <v>6</v>
      </c>
      <c r="B150" s="2583" t="s">
        <v>1873</v>
      </c>
      <c r="C150" s="2584"/>
      <c r="D150" s="2585"/>
      <c r="E150" s="756">
        <v>128.26</v>
      </c>
      <c r="F150" s="743"/>
      <c r="G150" s="744"/>
      <c r="H150" s="743"/>
      <c r="I150" s="745"/>
      <c r="J150" s="743"/>
      <c r="K150" s="746"/>
      <c r="L150" s="747"/>
    </row>
    <row r="151" spans="1:12">
      <c r="A151" s="12"/>
      <c r="B151" s="2586" t="s">
        <v>717</v>
      </c>
      <c r="C151" s="2587"/>
      <c r="D151" s="2588"/>
      <c r="E151" s="674">
        <v>2312.3874181000001</v>
      </c>
      <c r="F151" s="12"/>
      <c r="G151" s="748"/>
      <c r="H151" s="44"/>
      <c r="I151" s="748"/>
      <c r="J151" s="749"/>
      <c r="K151" s="748"/>
      <c r="L151" s="12"/>
    </row>
    <row r="152" spans="1:12">
      <c r="B152" s="757"/>
      <c r="C152" s="757"/>
      <c r="D152" s="757"/>
      <c r="E152" s="758"/>
      <c r="G152" s="759"/>
      <c r="H152" s="630"/>
      <c r="I152" s="759"/>
      <c r="J152" s="611"/>
      <c r="K152" s="759"/>
    </row>
    <row r="153" spans="1:12">
      <c r="B153" s="750" t="s">
        <v>1874</v>
      </c>
      <c r="C153" s="2575">
        <v>0.10100000000000001</v>
      </c>
      <c r="D153" s="2575"/>
      <c r="H153" s="28"/>
      <c r="I153" s="28"/>
    </row>
    <row r="154" spans="1:12">
      <c r="B154" s="750"/>
      <c r="C154" s="751"/>
      <c r="H154" s="28"/>
      <c r="I154" s="28"/>
    </row>
    <row r="155" spans="1:12">
      <c r="G155" s="2576" t="s">
        <v>2368</v>
      </c>
      <c r="H155" s="2576"/>
      <c r="I155" s="2576"/>
      <c r="J155" s="2576"/>
      <c r="K155" s="2576"/>
    </row>
    <row r="156" spans="1:12">
      <c r="G156" s="2576" t="s">
        <v>2369</v>
      </c>
      <c r="H156" s="2576"/>
      <c r="I156" s="2576"/>
      <c r="J156" s="2576"/>
      <c r="K156" s="2576"/>
    </row>
  </sheetData>
  <mergeCells count="132">
    <mergeCell ref="A123:G123"/>
    <mergeCell ref="L129:L130"/>
    <mergeCell ref="L132:L149"/>
    <mergeCell ref="F128:K128"/>
    <mergeCell ref="A1:J1"/>
    <mergeCell ref="A6:A7"/>
    <mergeCell ref="M40:N40"/>
    <mergeCell ref="O40:O41"/>
    <mergeCell ref="N58:N59"/>
    <mergeCell ref="O58:O59"/>
    <mergeCell ref="O75:O81"/>
    <mergeCell ref="N77:N79"/>
    <mergeCell ref="N80:N81"/>
    <mergeCell ref="B131:D131"/>
    <mergeCell ref="A129:A130"/>
    <mergeCell ref="B129:B130"/>
    <mergeCell ref="C129:E129"/>
    <mergeCell ref="N6:N7"/>
    <mergeCell ref="O6:O7"/>
    <mergeCell ref="F9:F13"/>
    <mergeCell ref="G9:G13"/>
    <mergeCell ref="N9:N17"/>
    <mergeCell ref="O9:O17"/>
    <mergeCell ref="G6:G7"/>
    <mergeCell ref="H6:I6"/>
    <mergeCell ref="J6:K6"/>
    <mergeCell ref="L6:M6"/>
    <mergeCell ref="B6:B7"/>
    <mergeCell ref="C6:D7"/>
    <mergeCell ref="E6:E7"/>
    <mergeCell ref="F6:F7"/>
    <mergeCell ref="C120:D120"/>
    <mergeCell ref="A21:J21"/>
    <mergeCell ref="A26:A27"/>
    <mergeCell ref="B26:B27"/>
    <mergeCell ref="C8:D8"/>
    <mergeCell ref="G58:G59"/>
    <mergeCell ref="H58:I58"/>
    <mergeCell ref="J58:K58"/>
    <mergeCell ref="L58:M58"/>
    <mergeCell ref="A67:I67"/>
    <mergeCell ref="D68:N68"/>
    <mergeCell ref="A70:B70"/>
    <mergeCell ref="A53:J53"/>
    <mergeCell ref="A58:A59"/>
    <mergeCell ref="B58:B59"/>
    <mergeCell ref="C58:D59"/>
    <mergeCell ref="E58:E59"/>
    <mergeCell ref="O29:O30"/>
    <mergeCell ref="I10:I13"/>
    <mergeCell ref="K10:K13"/>
    <mergeCell ref="M10:M13"/>
    <mergeCell ref="D32:E32"/>
    <mergeCell ref="C26:D27"/>
    <mergeCell ref="E26:E27"/>
    <mergeCell ref="F26:F27"/>
    <mergeCell ref="G26:G27"/>
    <mergeCell ref="H26:I26"/>
    <mergeCell ref="J26:K26"/>
    <mergeCell ref="P40:P41"/>
    <mergeCell ref="C42:E42"/>
    <mergeCell ref="L26:M26"/>
    <mergeCell ref="A40:A41"/>
    <mergeCell ref="A35:J35"/>
    <mergeCell ref="C50:E50"/>
    <mergeCell ref="H40:H41"/>
    <mergeCell ref="I40:J40"/>
    <mergeCell ref="K40:L40"/>
    <mergeCell ref="B43:B49"/>
    <mergeCell ref="B40:B41"/>
    <mergeCell ref="C40:E41"/>
    <mergeCell ref="F40:F41"/>
    <mergeCell ref="G40:G41"/>
    <mergeCell ref="P43:P50"/>
    <mergeCell ref="G44:G49"/>
    <mergeCell ref="H44:H49"/>
    <mergeCell ref="J44:J49"/>
    <mergeCell ref="L44:L49"/>
    <mergeCell ref="N44:N49"/>
    <mergeCell ref="O43:O50"/>
    <mergeCell ref="N26:N27"/>
    <mergeCell ref="O26:O27"/>
    <mergeCell ref="N29:N30"/>
    <mergeCell ref="F58:F59"/>
    <mergeCell ref="C71:C72"/>
    <mergeCell ref="D71:D72"/>
    <mergeCell ref="E71:E72"/>
    <mergeCell ref="F71:F72"/>
    <mergeCell ref="G71:G72"/>
    <mergeCell ref="A96:A98"/>
    <mergeCell ref="G96:G117"/>
    <mergeCell ref="N61:N62"/>
    <mergeCell ref="B71:B72"/>
    <mergeCell ref="O61:O62"/>
    <mergeCell ref="I96:I117"/>
    <mergeCell ref="K96:K117"/>
    <mergeCell ref="L96:L112"/>
    <mergeCell ref="A99:A101"/>
    <mergeCell ref="A105:A112"/>
    <mergeCell ref="D84:E84"/>
    <mergeCell ref="H71:I71"/>
    <mergeCell ref="J71:K71"/>
    <mergeCell ref="L71:M71"/>
    <mergeCell ref="E75:E81"/>
    <mergeCell ref="I75:I81"/>
    <mergeCell ref="K75:K81"/>
    <mergeCell ref="M75:M81"/>
    <mergeCell ref="A87:H87"/>
    <mergeCell ref="A93:A94"/>
    <mergeCell ref="B93:B94"/>
    <mergeCell ref="C93:E93"/>
    <mergeCell ref="F93:G93"/>
    <mergeCell ref="H93:I93"/>
    <mergeCell ref="J93:K93"/>
    <mergeCell ref="L93:L94"/>
    <mergeCell ref="B95:D95"/>
    <mergeCell ref="A71:A72"/>
    <mergeCell ref="F129:G129"/>
    <mergeCell ref="H129:I129"/>
    <mergeCell ref="J129:K129"/>
    <mergeCell ref="C153:D153"/>
    <mergeCell ref="G155:K155"/>
    <mergeCell ref="G156:K156"/>
    <mergeCell ref="A133:A135"/>
    <mergeCell ref="A136:A144"/>
    <mergeCell ref="A146:A149"/>
    <mergeCell ref="E147:E149"/>
    <mergeCell ref="B150:D150"/>
    <mergeCell ref="B151:D151"/>
    <mergeCell ref="G132:G149"/>
    <mergeCell ref="I132:I149"/>
    <mergeCell ref="K132:K14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28"/>
  <sheetViews>
    <sheetView topLeftCell="A64" workbookViewId="0">
      <selection activeCell="J115" sqref="J115"/>
    </sheetView>
  </sheetViews>
  <sheetFormatPr defaultRowHeight="15"/>
  <cols>
    <col min="1" max="1" width="5.85546875" customWidth="1"/>
    <col min="2" max="2" width="27.85546875" customWidth="1"/>
    <col min="5" max="5" width="11.28515625" customWidth="1"/>
    <col min="6" max="6" width="12.85546875" customWidth="1"/>
    <col min="13" max="13" width="12.7109375" customWidth="1"/>
    <col min="14" max="14" width="12" customWidth="1"/>
  </cols>
  <sheetData>
    <row r="1" spans="1:14" ht="18.75">
      <c r="A1" s="2023" t="s">
        <v>2269</v>
      </c>
      <c r="B1" s="2023"/>
      <c r="C1" s="2023"/>
      <c r="D1" s="2023"/>
      <c r="E1" s="2023"/>
      <c r="F1" s="2023"/>
      <c r="G1" s="2023"/>
      <c r="H1" s="2023"/>
      <c r="I1" s="2023"/>
      <c r="J1" s="2023"/>
      <c r="K1" s="2023"/>
      <c r="L1" s="2023"/>
      <c r="M1" s="2023"/>
      <c r="N1" s="2023"/>
    </row>
    <row r="2" spans="1:14">
      <c r="A2" s="773"/>
      <c r="B2" s="771"/>
      <c r="C2" s="774"/>
      <c r="D2" s="775"/>
      <c r="E2" s="773"/>
      <c r="F2" s="776"/>
      <c r="G2" s="776"/>
      <c r="H2" s="776"/>
      <c r="I2" s="776"/>
      <c r="J2" s="776"/>
      <c r="K2" s="776"/>
      <c r="L2" s="776"/>
      <c r="M2" s="775"/>
      <c r="N2" s="777"/>
    </row>
    <row r="3" spans="1:14" ht="15.75">
      <c r="A3" s="2024" t="s">
        <v>404</v>
      </c>
      <c r="B3" s="2024"/>
      <c r="C3" s="2024"/>
      <c r="D3" s="2024"/>
      <c r="E3" s="2024"/>
      <c r="F3" s="2024"/>
      <c r="G3" s="2024"/>
      <c r="H3" s="2024"/>
      <c r="I3" s="2024"/>
      <c r="J3" s="2024"/>
      <c r="K3" s="2024"/>
      <c r="L3" s="2024"/>
      <c r="M3" s="2024"/>
      <c r="N3" s="2024"/>
    </row>
    <row r="4" spans="1:14">
      <c r="A4" s="773"/>
      <c r="B4" s="771"/>
      <c r="C4" s="774"/>
      <c r="D4" s="775"/>
      <c r="E4" s="773"/>
      <c r="F4" s="776"/>
      <c r="G4" s="776"/>
      <c r="H4" s="776"/>
      <c r="I4" s="776"/>
      <c r="J4" s="776"/>
      <c r="K4" s="776"/>
      <c r="L4" s="776"/>
      <c r="M4" s="775"/>
      <c r="N4" s="787" t="s">
        <v>405</v>
      </c>
    </row>
    <row r="5" spans="1:14" ht="39" customHeight="1">
      <c r="A5" s="2025" t="s">
        <v>406</v>
      </c>
      <c r="B5" s="791" t="s">
        <v>238</v>
      </c>
      <c r="C5" s="2027" t="s">
        <v>5</v>
      </c>
      <c r="D5" s="2033" t="s">
        <v>407</v>
      </c>
      <c r="E5" s="2033" t="s">
        <v>7</v>
      </c>
      <c r="F5" s="2033" t="s">
        <v>408</v>
      </c>
      <c r="G5" s="2029" t="s">
        <v>409</v>
      </c>
      <c r="H5" s="2030"/>
      <c r="I5" s="2029" t="s">
        <v>284</v>
      </c>
      <c r="J5" s="2030"/>
      <c r="K5" s="2029" t="s">
        <v>410</v>
      </c>
      <c r="L5" s="2030"/>
      <c r="M5" s="2031" t="s">
        <v>12</v>
      </c>
      <c r="N5" s="2025" t="s">
        <v>74</v>
      </c>
    </row>
    <row r="6" spans="1:14" ht="25.5" customHeight="1">
      <c r="A6" s="2026"/>
      <c r="B6" s="792" t="s">
        <v>4</v>
      </c>
      <c r="C6" s="2028"/>
      <c r="D6" s="2034"/>
      <c r="E6" s="2034"/>
      <c r="F6" s="2034"/>
      <c r="G6" s="791" t="s">
        <v>28</v>
      </c>
      <c r="H6" s="792" t="s">
        <v>411</v>
      </c>
      <c r="I6" s="791" t="s">
        <v>28</v>
      </c>
      <c r="J6" s="792" t="s">
        <v>411</v>
      </c>
      <c r="K6" s="791" t="s">
        <v>28</v>
      </c>
      <c r="L6" s="792" t="s">
        <v>411</v>
      </c>
      <c r="M6" s="2032"/>
      <c r="N6" s="2026"/>
    </row>
    <row r="7" spans="1:14">
      <c r="A7" s="788">
        <v>1</v>
      </c>
      <c r="B7" s="789">
        <v>2</v>
      </c>
      <c r="C7" s="790">
        <v>3</v>
      </c>
      <c r="D7" s="788">
        <v>4</v>
      </c>
      <c r="E7" s="788">
        <v>5</v>
      </c>
      <c r="F7" s="788">
        <v>6</v>
      </c>
      <c r="G7" s="788">
        <v>7</v>
      </c>
      <c r="H7" s="788">
        <v>8</v>
      </c>
      <c r="I7" s="788">
        <v>9</v>
      </c>
      <c r="J7" s="788">
        <v>10</v>
      </c>
      <c r="K7" s="788">
        <v>11</v>
      </c>
      <c r="L7" s="788">
        <v>12</v>
      </c>
      <c r="M7" s="788">
        <v>13</v>
      </c>
      <c r="N7" s="789">
        <v>14</v>
      </c>
    </row>
    <row r="8" spans="1:14" ht="15.75">
      <c r="A8" s="791"/>
      <c r="B8" s="827" t="s">
        <v>169</v>
      </c>
      <c r="C8" s="798"/>
      <c r="D8" s="803"/>
      <c r="E8" s="800"/>
      <c r="F8" s="800"/>
      <c r="G8" s="804"/>
      <c r="H8" s="805"/>
      <c r="I8" s="806"/>
      <c r="J8" s="805"/>
      <c r="K8" s="807"/>
      <c r="L8" s="804"/>
      <c r="M8" s="802"/>
      <c r="N8" s="808"/>
    </row>
    <row r="9" spans="1:14" ht="51">
      <c r="A9" s="848">
        <v>1</v>
      </c>
      <c r="B9" s="817" t="s">
        <v>413</v>
      </c>
      <c r="C9" s="778"/>
      <c r="D9" s="815">
        <v>396</v>
      </c>
      <c r="E9" s="29" t="s">
        <v>412</v>
      </c>
      <c r="F9" s="29" t="s">
        <v>414</v>
      </c>
      <c r="G9" s="816">
        <v>1</v>
      </c>
      <c r="H9" s="815">
        <v>330.7</v>
      </c>
      <c r="I9" s="816"/>
      <c r="J9" s="822">
        <v>0</v>
      </c>
      <c r="K9" s="29">
        <v>1</v>
      </c>
      <c r="L9" s="815">
        <v>330.7</v>
      </c>
      <c r="M9" s="818" t="s">
        <v>415</v>
      </c>
      <c r="N9" s="819" t="s">
        <v>416</v>
      </c>
    </row>
    <row r="10" spans="1:14" ht="76.5">
      <c r="A10" s="848">
        <v>2</v>
      </c>
      <c r="B10" s="828" t="s">
        <v>417</v>
      </c>
      <c r="C10" s="829"/>
      <c r="D10" s="830"/>
      <c r="E10" s="831"/>
      <c r="F10" s="831"/>
      <c r="G10" s="832"/>
      <c r="H10" s="833"/>
      <c r="I10" s="834"/>
      <c r="J10" s="833"/>
      <c r="K10" s="835"/>
      <c r="L10" s="832"/>
      <c r="M10" s="836"/>
      <c r="N10" s="837"/>
    </row>
    <row r="11" spans="1:14" ht="38.25">
      <c r="A11" s="838">
        <v>1</v>
      </c>
      <c r="B11" s="798" t="s">
        <v>418</v>
      </c>
      <c r="C11" s="798"/>
      <c r="D11" s="799">
        <v>34.786000000000001</v>
      </c>
      <c r="E11" s="800" t="s">
        <v>419</v>
      </c>
      <c r="F11" s="800" t="s">
        <v>420</v>
      </c>
      <c r="G11" s="839">
        <v>0.49</v>
      </c>
      <c r="H11" s="840">
        <v>21.84</v>
      </c>
      <c r="I11" s="801">
        <v>0</v>
      </c>
      <c r="J11" s="840">
        <v>0</v>
      </c>
      <c r="K11" s="839">
        <v>0.49</v>
      </c>
      <c r="L11" s="840">
        <v>21.84</v>
      </c>
      <c r="M11" s="802" t="s">
        <v>421</v>
      </c>
      <c r="N11" s="841" t="s">
        <v>81</v>
      </c>
    </row>
    <row r="12" spans="1:14" ht="51">
      <c r="A12" s="848">
        <v>3</v>
      </c>
      <c r="B12" s="843" t="s">
        <v>422</v>
      </c>
      <c r="C12" s="2045"/>
      <c r="D12" s="2021">
        <v>150</v>
      </c>
      <c r="E12" s="2037" t="s">
        <v>423</v>
      </c>
      <c r="F12" s="2037" t="s">
        <v>424</v>
      </c>
      <c r="G12" s="2043">
        <v>0.98</v>
      </c>
      <c r="H12" s="2039">
        <v>77.36</v>
      </c>
      <c r="I12" s="2043">
        <v>0.02</v>
      </c>
      <c r="J12" s="2039">
        <v>72.64</v>
      </c>
      <c r="K12" s="2043">
        <v>1</v>
      </c>
      <c r="L12" s="2039">
        <v>150</v>
      </c>
      <c r="M12" s="2041" t="s">
        <v>66</v>
      </c>
      <c r="N12" s="2035" t="s">
        <v>81</v>
      </c>
    </row>
    <row r="13" spans="1:14" ht="25.5">
      <c r="A13" s="838">
        <v>1</v>
      </c>
      <c r="B13" s="915" t="s">
        <v>425</v>
      </c>
      <c r="C13" s="2046"/>
      <c r="D13" s="2022"/>
      <c r="E13" s="2038"/>
      <c r="F13" s="2038"/>
      <c r="G13" s="2044"/>
      <c r="H13" s="2040"/>
      <c r="I13" s="2044"/>
      <c r="J13" s="2040"/>
      <c r="K13" s="2044"/>
      <c r="L13" s="2040"/>
      <c r="M13" s="2042"/>
      <c r="N13" s="2036"/>
    </row>
    <row r="14" spans="1:14" ht="25.5">
      <c r="A14" s="848">
        <v>4</v>
      </c>
      <c r="B14" s="843" t="s">
        <v>427</v>
      </c>
      <c r="C14" s="844"/>
      <c r="D14" s="2061">
        <v>124.52</v>
      </c>
      <c r="E14" s="2037" t="s">
        <v>423</v>
      </c>
      <c r="F14" s="2037" t="s">
        <v>428</v>
      </c>
      <c r="G14" s="801"/>
      <c r="H14" s="2061">
        <v>30.51</v>
      </c>
      <c r="I14" s="29"/>
      <c r="J14" s="2021">
        <v>20</v>
      </c>
      <c r="K14" s="801"/>
      <c r="L14" s="2021">
        <v>50.510000000000005</v>
      </c>
      <c r="M14" s="802"/>
      <c r="N14" s="2035" t="s">
        <v>81</v>
      </c>
    </row>
    <row r="15" spans="1:14" ht="38.25">
      <c r="A15" s="838">
        <v>1</v>
      </c>
      <c r="B15" s="846" t="s">
        <v>429</v>
      </c>
      <c r="C15" s="842"/>
      <c r="D15" s="2062"/>
      <c r="E15" s="2060"/>
      <c r="F15" s="2060"/>
      <c r="G15" s="801">
        <v>0.7</v>
      </c>
      <c r="H15" s="2062"/>
      <c r="I15" s="801">
        <v>0.05</v>
      </c>
      <c r="J15" s="2070"/>
      <c r="K15" s="801">
        <v>0.75</v>
      </c>
      <c r="L15" s="2074"/>
      <c r="M15" s="802" t="s">
        <v>21</v>
      </c>
      <c r="N15" s="2053"/>
    </row>
    <row r="16" spans="1:14" ht="51">
      <c r="A16" s="838">
        <v>2</v>
      </c>
      <c r="B16" s="846" t="s">
        <v>430</v>
      </c>
      <c r="C16" s="842"/>
      <c r="D16" s="2062"/>
      <c r="E16" s="2060"/>
      <c r="F16" s="2060"/>
      <c r="G16" s="801">
        <v>0.75</v>
      </c>
      <c r="H16" s="2062"/>
      <c r="I16" s="801">
        <v>0.05</v>
      </c>
      <c r="J16" s="2070"/>
      <c r="K16" s="801">
        <v>0.8</v>
      </c>
      <c r="L16" s="2074"/>
      <c r="M16" s="802" t="s">
        <v>21</v>
      </c>
      <c r="N16" s="2053"/>
    </row>
    <row r="17" spans="1:14" ht="25.5">
      <c r="A17" s="838">
        <v>3</v>
      </c>
      <c r="B17" s="829" t="s">
        <v>431</v>
      </c>
      <c r="C17" s="842"/>
      <c r="D17" s="2063"/>
      <c r="E17" s="2038"/>
      <c r="F17" s="2038"/>
      <c r="G17" s="801">
        <v>0.7</v>
      </c>
      <c r="H17" s="2063"/>
      <c r="I17" s="801">
        <v>0.08</v>
      </c>
      <c r="J17" s="2022"/>
      <c r="K17" s="801">
        <v>0.78</v>
      </c>
      <c r="L17" s="2075"/>
      <c r="M17" s="802" t="s">
        <v>21</v>
      </c>
      <c r="N17" s="2036"/>
    </row>
    <row r="18" spans="1:14" ht="51">
      <c r="A18" s="848">
        <v>5</v>
      </c>
      <c r="B18" s="852" t="s">
        <v>432</v>
      </c>
      <c r="C18" s="844"/>
      <c r="D18" s="2061">
        <v>115</v>
      </c>
      <c r="E18" s="2064" t="s">
        <v>423</v>
      </c>
      <c r="F18" s="2067" t="s">
        <v>426</v>
      </c>
      <c r="G18" s="801"/>
      <c r="H18" s="2021">
        <v>105</v>
      </c>
      <c r="I18" s="29"/>
      <c r="J18" s="2021">
        <v>0</v>
      </c>
      <c r="K18" s="801"/>
      <c r="L18" s="2021">
        <v>105</v>
      </c>
      <c r="M18" s="802"/>
      <c r="N18" s="2035" t="s">
        <v>81</v>
      </c>
    </row>
    <row r="19" spans="1:14" ht="25.5">
      <c r="A19" s="838">
        <v>1</v>
      </c>
      <c r="B19" s="845" t="s">
        <v>433</v>
      </c>
      <c r="C19" s="844"/>
      <c r="D19" s="2062"/>
      <c r="E19" s="2065"/>
      <c r="F19" s="2068"/>
      <c r="G19" s="801">
        <v>1</v>
      </c>
      <c r="H19" s="2070"/>
      <c r="I19" s="29"/>
      <c r="J19" s="2070"/>
      <c r="K19" s="801">
        <v>1</v>
      </c>
      <c r="L19" s="2070"/>
      <c r="M19" s="802" t="s">
        <v>66</v>
      </c>
      <c r="N19" s="2053"/>
    </row>
    <row r="20" spans="1:14">
      <c r="A20" s="838">
        <v>2</v>
      </c>
      <c r="B20" s="845" t="s">
        <v>434</v>
      </c>
      <c r="C20" s="844"/>
      <c r="D20" s="2062"/>
      <c r="E20" s="2065"/>
      <c r="F20" s="2068"/>
      <c r="G20" s="801">
        <v>1</v>
      </c>
      <c r="H20" s="2070"/>
      <c r="I20" s="29"/>
      <c r="J20" s="2070"/>
      <c r="K20" s="801">
        <v>1</v>
      </c>
      <c r="L20" s="2070"/>
      <c r="M20" s="802" t="s">
        <v>66</v>
      </c>
      <c r="N20" s="2053"/>
    </row>
    <row r="21" spans="1:14">
      <c r="A21" s="838">
        <v>3</v>
      </c>
      <c r="B21" s="845" t="s">
        <v>435</v>
      </c>
      <c r="C21" s="844"/>
      <c r="D21" s="2062"/>
      <c r="E21" s="2065"/>
      <c r="F21" s="2068"/>
      <c r="G21" s="801">
        <v>1</v>
      </c>
      <c r="H21" s="2070"/>
      <c r="I21" s="29"/>
      <c r="J21" s="2070"/>
      <c r="K21" s="801">
        <v>1</v>
      </c>
      <c r="L21" s="2070"/>
      <c r="M21" s="802" t="s">
        <v>66</v>
      </c>
      <c r="N21" s="2053"/>
    </row>
    <row r="22" spans="1:14">
      <c r="A22" s="838">
        <v>4</v>
      </c>
      <c r="B22" s="845" t="s">
        <v>436</v>
      </c>
      <c r="C22" s="844"/>
      <c r="D22" s="2062"/>
      <c r="E22" s="2065"/>
      <c r="F22" s="2068"/>
      <c r="G22" s="801">
        <v>1</v>
      </c>
      <c r="H22" s="2070"/>
      <c r="I22" s="29"/>
      <c r="J22" s="2070"/>
      <c r="K22" s="801">
        <v>1</v>
      </c>
      <c r="L22" s="2070"/>
      <c r="M22" s="802" t="s">
        <v>66</v>
      </c>
      <c r="N22" s="2053"/>
    </row>
    <row r="23" spans="1:14" ht="38.25">
      <c r="A23" s="838">
        <v>5</v>
      </c>
      <c r="B23" s="847" t="s">
        <v>437</v>
      </c>
      <c r="C23" s="842"/>
      <c r="D23" s="2062"/>
      <c r="E23" s="2065"/>
      <c r="F23" s="2068"/>
      <c r="G23" s="801">
        <v>0.95</v>
      </c>
      <c r="H23" s="2070"/>
      <c r="I23" s="801">
        <v>0</v>
      </c>
      <c r="J23" s="2070"/>
      <c r="K23" s="801">
        <v>0.95</v>
      </c>
      <c r="L23" s="2070"/>
      <c r="M23" s="802" t="s">
        <v>1556</v>
      </c>
      <c r="N23" s="2053"/>
    </row>
    <row r="24" spans="1:14" ht="38.25">
      <c r="A24" s="838">
        <v>6</v>
      </c>
      <c r="B24" s="847" t="s">
        <v>438</v>
      </c>
      <c r="C24" s="842"/>
      <c r="D24" s="2062"/>
      <c r="E24" s="2065"/>
      <c r="F24" s="2068"/>
      <c r="G24" s="801">
        <v>0.95</v>
      </c>
      <c r="H24" s="2070"/>
      <c r="I24" s="801">
        <v>0</v>
      </c>
      <c r="J24" s="2070"/>
      <c r="K24" s="801">
        <v>0.95</v>
      </c>
      <c r="L24" s="2070"/>
      <c r="M24" s="802" t="s">
        <v>1556</v>
      </c>
      <c r="N24" s="2053"/>
    </row>
    <row r="25" spans="1:14">
      <c r="A25" s="838">
        <v>7</v>
      </c>
      <c r="B25" s="845" t="s">
        <v>439</v>
      </c>
      <c r="C25" s="844"/>
      <c r="D25" s="2063"/>
      <c r="E25" s="2066"/>
      <c r="F25" s="2069"/>
      <c r="G25" s="801">
        <v>1</v>
      </c>
      <c r="H25" s="2022"/>
      <c r="I25" s="29"/>
      <c r="J25" s="2022"/>
      <c r="K25" s="801">
        <v>1</v>
      </c>
      <c r="L25" s="2022"/>
      <c r="M25" s="802" t="s">
        <v>66</v>
      </c>
      <c r="N25" s="2036"/>
    </row>
    <row r="26" spans="1:14" ht="25.5">
      <c r="A26" s="838">
        <v>8</v>
      </c>
      <c r="B26" s="913" t="s">
        <v>440</v>
      </c>
      <c r="C26" s="914"/>
      <c r="D26" s="2062">
        <v>115</v>
      </c>
      <c r="E26" s="2065" t="s">
        <v>423</v>
      </c>
      <c r="F26" s="2068" t="s">
        <v>426</v>
      </c>
      <c r="G26" s="760">
        <v>1</v>
      </c>
      <c r="H26" s="2070">
        <v>105</v>
      </c>
      <c r="I26" s="54"/>
      <c r="J26" s="2070">
        <v>0</v>
      </c>
      <c r="K26" s="760">
        <v>1</v>
      </c>
      <c r="L26" s="2070">
        <v>105</v>
      </c>
      <c r="M26" s="761" t="s">
        <v>66</v>
      </c>
      <c r="N26" s="2053" t="s">
        <v>81</v>
      </c>
    </row>
    <row r="27" spans="1:14" ht="25.5">
      <c r="A27" s="838">
        <v>9</v>
      </c>
      <c r="B27" s="845" t="s">
        <v>441</v>
      </c>
      <c r="C27" s="844"/>
      <c r="D27" s="2062"/>
      <c r="E27" s="2065"/>
      <c r="F27" s="2068"/>
      <c r="G27" s="801">
        <v>1</v>
      </c>
      <c r="H27" s="2070"/>
      <c r="I27" s="29"/>
      <c r="J27" s="2070"/>
      <c r="K27" s="801">
        <v>1</v>
      </c>
      <c r="L27" s="2070"/>
      <c r="M27" s="802" t="s">
        <v>66</v>
      </c>
      <c r="N27" s="2053"/>
    </row>
    <row r="28" spans="1:14" ht="25.5">
      <c r="A28" s="838">
        <v>10</v>
      </c>
      <c r="B28" s="845" t="s">
        <v>442</v>
      </c>
      <c r="C28" s="844"/>
      <c r="D28" s="2062"/>
      <c r="E28" s="2065"/>
      <c r="F28" s="2068"/>
      <c r="G28" s="801">
        <v>1</v>
      </c>
      <c r="H28" s="2070"/>
      <c r="I28" s="29"/>
      <c r="J28" s="2070"/>
      <c r="K28" s="801">
        <v>1</v>
      </c>
      <c r="L28" s="2070"/>
      <c r="M28" s="802" t="s">
        <v>66</v>
      </c>
      <c r="N28" s="2053"/>
    </row>
    <row r="29" spans="1:14" ht="25.5">
      <c r="A29" s="838">
        <v>11</v>
      </c>
      <c r="B29" s="845" t="s">
        <v>443</v>
      </c>
      <c r="C29" s="844"/>
      <c r="D29" s="2063"/>
      <c r="E29" s="2066"/>
      <c r="F29" s="2069"/>
      <c r="G29" s="801">
        <v>1</v>
      </c>
      <c r="H29" s="2022"/>
      <c r="I29" s="29"/>
      <c r="J29" s="2022"/>
      <c r="K29" s="801">
        <v>1</v>
      </c>
      <c r="L29" s="2022"/>
      <c r="M29" s="802" t="s">
        <v>66</v>
      </c>
      <c r="N29" s="2036"/>
    </row>
    <row r="30" spans="1:14" ht="89.25">
      <c r="A30" s="861">
        <v>6</v>
      </c>
      <c r="B30" s="862" t="s">
        <v>444</v>
      </c>
      <c r="C30" s="844"/>
      <c r="D30" s="762">
        <v>248.83</v>
      </c>
      <c r="E30" s="769" t="s">
        <v>1557</v>
      </c>
      <c r="F30" s="769" t="s">
        <v>403</v>
      </c>
      <c r="G30" s="29">
        <v>0.34</v>
      </c>
      <c r="H30" s="764">
        <v>43.83</v>
      </c>
      <c r="I30" s="29">
        <v>0.02</v>
      </c>
      <c r="J30" s="764">
        <v>0</v>
      </c>
      <c r="K30" s="801">
        <v>0.36</v>
      </c>
      <c r="L30" s="859">
        <v>43.83</v>
      </c>
      <c r="M30" s="802" t="s">
        <v>21</v>
      </c>
      <c r="N30" s="860" t="s">
        <v>81</v>
      </c>
    </row>
    <row r="31" spans="1:14" ht="76.5">
      <c r="A31" s="861">
        <v>7</v>
      </c>
      <c r="B31" s="2" t="s">
        <v>445</v>
      </c>
      <c r="C31" s="844"/>
      <c r="D31" s="762">
        <v>256.29000000000002</v>
      </c>
      <c r="E31" s="769" t="s">
        <v>179</v>
      </c>
      <c r="F31" s="769" t="s">
        <v>1558</v>
      </c>
      <c r="G31" s="29">
        <v>0.4</v>
      </c>
      <c r="H31" s="764">
        <v>45.74</v>
      </c>
      <c r="I31" s="29">
        <v>0.05</v>
      </c>
      <c r="J31" s="764">
        <v>0</v>
      </c>
      <c r="K31" s="801">
        <v>0.45</v>
      </c>
      <c r="L31" s="859">
        <v>45.74</v>
      </c>
      <c r="M31" s="802" t="s">
        <v>21</v>
      </c>
      <c r="N31" s="860" t="s">
        <v>81</v>
      </c>
    </row>
    <row r="32" spans="1:14" ht="76.5">
      <c r="A32" s="861">
        <v>8</v>
      </c>
      <c r="B32" s="863" t="s">
        <v>446</v>
      </c>
      <c r="C32" s="844"/>
      <c r="D32" s="762">
        <v>94.63</v>
      </c>
      <c r="E32" s="769" t="s">
        <v>94</v>
      </c>
      <c r="F32" s="769" t="s">
        <v>1559</v>
      </c>
      <c r="G32" s="29">
        <v>0.12</v>
      </c>
      <c r="H32" s="764">
        <v>0</v>
      </c>
      <c r="I32" s="29">
        <v>0.08</v>
      </c>
      <c r="J32" s="764">
        <v>0</v>
      </c>
      <c r="K32" s="801">
        <v>0.2</v>
      </c>
      <c r="L32" s="859">
        <v>0</v>
      </c>
      <c r="M32" s="802" t="s">
        <v>21</v>
      </c>
      <c r="N32" s="860" t="s">
        <v>81</v>
      </c>
    </row>
    <row r="33" spans="1:14" ht="76.5">
      <c r="A33" s="861">
        <v>9</v>
      </c>
      <c r="B33" s="863" t="s">
        <v>447</v>
      </c>
      <c r="C33" s="844"/>
      <c r="D33" s="911">
        <v>94.63</v>
      </c>
      <c r="E33" s="814" t="s">
        <v>1557</v>
      </c>
      <c r="F33" s="814" t="s">
        <v>403</v>
      </c>
      <c r="G33" s="29">
        <v>0.98</v>
      </c>
      <c r="H33" s="820">
        <v>45.36</v>
      </c>
      <c r="I33" s="29">
        <v>0.02</v>
      </c>
      <c r="J33" s="820">
        <v>36.53</v>
      </c>
      <c r="K33" s="801">
        <v>1</v>
      </c>
      <c r="L33" s="815">
        <v>81.89</v>
      </c>
      <c r="M33" s="802" t="s">
        <v>66</v>
      </c>
      <c r="N33" s="912" t="s">
        <v>81</v>
      </c>
    </row>
    <row r="34" spans="1:14" ht="76.5">
      <c r="A34" s="861">
        <v>10</v>
      </c>
      <c r="B34" s="863" t="s">
        <v>448</v>
      </c>
      <c r="C34" s="844"/>
      <c r="D34" s="762">
        <v>155.61000000000001</v>
      </c>
      <c r="E34" s="769" t="s">
        <v>1557</v>
      </c>
      <c r="F34" s="769" t="s">
        <v>403</v>
      </c>
      <c r="G34" s="29">
        <v>0.3</v>
      </c>
      <c r="H34" s="764">
        <v>0</v>
      </c>
      <c r="I34" s="29">
        <v>0.05</v>
      </c>
      <c r="J34" s="764">
        <v>0</v>
      </c>
      <c r="K34" s="801">
        <v>0.35</v>
      </c>
      <c r="L34" s="859">
        <v>0</v>
      </c>
      <c r="M34" s="802" t="s">
        <v>21</v>
      </c>
      <c r="N34" s="860" t="s">
        <v>81</v>
      </c>
    </row>
    <row r="35" spans="1:14" ht="76.5">
      <c r="A35" s="861">
        <v>11</v>
      </c>
      <c r="B35" s="863" t="s">
        <v>449</v>
      </c>
      <c r="C35" s="844"/>
      <c r="D35" s="762">
        <v>160.1</v>
      </c>
      <c r="E35" s="769" t="s">
        <v>1557</v>
      </c>
      <c r="F35" s="769" t="s">
        <v>403</v>
      </c>
      <c r="G35" s="29">
        <v>0.55000000000000004</v>
      </c>
      <c r="H35" s="764">
        <v>34.08</v>
      </c>
      <c r="I35" s="29">
        <v>0.1</v>
      </c>
      <c r="J35" s="764">
        <v>20</v>
      </c>
      <c r="K35" s="801">
        <v>0.65</v>
      </c>
      <c r="L35" s="859">
        <v>54.08</v>
      </c>
      <c r="M35" s="802" t="s">
        <v>21</v>
      </c>
      <c r="N35" s="860" t="s">
        <v>81</v>
      </c>
    </row>
    <row r="36" spans="1:14" ht="76.5">
      <c r="A36" s="861">
        <v>12</v>
      </c>
      <c r="B36" s="863" t="s">
        <v>450</v>
      </c>
      <c r="C36" s="844"/>
      <c r="D36" s="762">
        <v>160.1</v>
      </c>
      <c r="E36" s="769" t="s">
        <v>1557</v>
      </c>
      <c r="F36" s="769" t="s">
        <v>403</v>
      </c>
      <c r="G36" s="29">
        <v>0.6</v>
      </c>
      <c r="H36" s="764">
        <v>40</v>
      </c>
      <c r="I36" s="29">
        <v>0.1</v>
      </c>
      <c r="J36" s="764">
        <v>4.3</v>
      </c>
      <c r="K36" s="801">
        <v>0.7</v>
      </c>
      <c r="L36" s="859">
        <v>44.3</v>
      </c>
      <c r="M36" s="802" t="s">
        <v>21</v>
      </c>
      <c r="N36" s="860" t="s">
        <v>81</v>
      </c>
    </row>
    <row r="37" spans="1:14" ht="77.25">
      <c r="A37" s="861">
        <v>13</v>
      </c>
      <c r="B37" s="864" t="s">
        <v>451</v>
      </c>
      <c r="C37" s="844"/>
      <c r="D37" s="762">
        <v>139.9</v>
      </c>
      <c r="E37" s="769" t="s">
        <v>1557</v>
      </c>
      <c r="F37" s="769" t="s">
        <v>403</v>
      </c>
      <c r="G37" s="29">
        <v>0.45</v>
      </c>
      <c r="H37" s="764">
        <v>30</v>
      </c>
      <c r="I37" s="29">
        <v>0.1</v>
      </c>
      <c r="J37" s="764">
        <v>0</v>
      </c>
      <c r="K37" s="801">
        <v>0.55000000000000004</v>
      </c>
      <c r="L37" s="859">
        <v>30</v>
      </c>
      <c r="M37" s="802" t="s">
        <v>21</v>
      </c>
      <c r="N37" s="860" t="s">
        <v>81</v>
      </c>
    </row>
    <row r="38" spans="1:14" ht="76.5">
      <c r="A38" s="861">
        <v>14</v>
      </c>
      <c r="B38" s="868" t="s">
        <v>452</v>
      </c>
      <c r="C38" s="844"/>
      <c r="D38" s="762">
        <v>99.89</v>
      </c>
      <c r="E38" s="769" t="s">
        <v>1557</v>
      </c>
      <c r="F38" s="769" t="s">
        <v>403</v>
      </c>
      <c r="G38" s="29">
        <v>0.95</v>
      </c>
      <c r="H38" s="764">
        <v>24.94</v>
      </c>
      <c r="I38" s="29">
        <v>0.03</v>
      </c>
      <c r="J38" s="764">
        <v>41</v>
      </c>
      <c r="K38" s="801">
        <v>0.98</v>
      </c>
      <c r="L38" s="859">
        <v>65.94</v>
      </c>
      <c r="M38" s="802" t="s">
        <v>21</v>
      </c>
      <c r="N38" s="860" t="s">
        <v>81</v>
      </c>
    </row>
    <row r="39" spans="1:14" ht="25.5">
      <c r="A39" s="861">
        <v>15</v>
      </c>
      <c r="B39" s="847" t="s">
        <v>453</v>
      </c>
      <c r="C39" s="842"/>
      <c r="D39" s="911">
        <v>1408.7</v>
      </c>
      <c r="E39" s="814" t="s">
        <v>179</v>
      </c>
      <c r="F39" s="814" t="s">
        <v>1560</v>
      </c>
      <c r="G39" s="801">
        <v>0.05</v>
      </c>
      <c r="H39" s="820">
        <v>50</v>
      </c>
      <c r="I39" s="29">
        <v>0.02</v>
      </c>
      <c r="J39" s="820">
        <v>50</v>
      </c>
      <c r="K39" s="801">
        <v>7.0000000000000007E-2</v>
      </c>
      <c r="L39" s="859">
        <v>100</v>
      </c>
      <c r="M39" s="802" t="s">
        <v>21</v>
      </c>
      <c r="N39" s="912" t="s">
        <v>81</v>
      </c>
    </row>
    <row r="40" spans="1:14" ht="25.5">
      <c r="A40" s="861">
        <v>16</v>
      </c>
      <c r="B40" s="847" t="s">
        <v>454</v>
      </c>
      <c r="C40" s="842"/>
      <c r="D40" s="762">
        <v>588.91999999999996</v>
      </c>
      <c r="E40" s="769" t="s">
        <v>1561</v>
      </c>
      <c r="F40" s="769" t="s">
        <v>1562</v>
      </c>
      <c r="G40" s="801">
        <v>0.18</v>
      </c>
      <c r="H40" s="764">
        <v>45</v>
      </c>
      <c r="I40" s="29">
        <v>0.02</v>
      </c>
      <c r="J40" s="764">
        <v>18.010000000000002</v>
      </c>
      <c r="K40" s="801">
        <v>0.2</v>
      </c>
      <c r="L40" s="859">
        <v>63.010000000000005</v>
      </c>
      <c r="M40" s="802" t="s">
        <v>21</v>
      </c>
      <c r="N40" s="860" t="s">
        <v>81</v>
      </c>
    </row>
    <row r="41" spans="1:14" ht="25.5">
      <c r="A41" s="861">
        <v>17</v>
      </c>
      <c r="B41" s="798" t="s">
        <v>1567</v>
      </c>
      <c r="C41" s="842"/>
      <c r="D41" s="762">
        <v>206.7</v>
      </c>
      <c r="E41" s="865" t="s">
        <v>1568</v>
      </c>
      <c r="F41" s="865" t="s">
        <v>1569</v>
      </c>
      <c r="G41" s="801">
        <v>7.0000000000000007E-2</v>
      </c>
      <c r="H41" s="764">
        <v>0</v>
      </c>
      <c r="I41" s="29">
        <v>0.03</v>
      </c>
      <c r="J41" s="764">
        <v>0</v>
      </c>
      <c r="K41" s="801">
        <v>0.1</v>
      </c>
      <c r="L41" s="859">
        <v>0</v>
      </c>
      <c r="M41" s="802" t="s">
        <v>21</v>
      </c>
      <c r="N41" s="860" t="s">
        <v>81</v>
      </c>
    </row>
    <row r="42" spans="1:14" ht="51">
      <c r="A42" s="861">
        <v>18</v>
      </c>
      <c r="B42" s="798" t="s">
        <v>1570</v>
      </c>
      <c r="C42" s="842"/>
      <c r="D42" s="762">
        <v>1349</v>
      </c>
      <c r="E42" s="865" t="s">
        <v>1571</v>
      </c>
      <c r="F42" s="865" t="s">
        <v>1572</v>
      </c>
      <c r="G42" s="801">
        <v>0.03</v>
      </c>
      <c r="H42" s="764">
        <v>0</v>
      </c>
      <c r="I42" s="29">
        <v>0.01</v>
      </c>
      <c r="J42" s="764">
        <v>0</v>
      </c>
      <c r="K42" s="801">
        <v>0.04</v>
      </c>
      <c r="L42" s="764">
        <v>0</v>
      </c>
      <c r="M42" s="802" t="s">
        <v>21</v>
      </c>
      <c r="N42" s="860" t="s">
        <v>81</v>
      </c>
    </row>
    <row r="43" spans="1:14" ht="25.5">
      <c r="A43" s="861">
        <v>19</v>
      </c>
      <c r="B43" s="798" t="s">
        <v>1573</v>
      </c>
      <c r="C43" s="842"/>
      <c r="D43" s="762">
        <v>210</v>
      </c>
      <c r="E43" s="865" t="s">
        <v>1574</v>
      </c>
      <c r="F43" s="865" t="s">
        <v>1575</v>
      </c>
      <c r="G43" s="801">
        <v>0.01</v>
      </c>
      <c r="H43" s="764">
        <v>0</v>
      </c>
      <c r="I43" s="29">
        <v>0.01</v>
      </c>
      <c r="J43" s="764">
        <v>0</v>
      </c>
      <c r="K43" s="801">
        <v>0.02</v>
      </c>
      <c r="L43" s="764">
        <v>0</v>
      </c>
      <c r="M43" s="802" t="s">
        <v>21</v>
      </c>
      <c r="N43" s="860" t="s">
        <v>81</v>
      </c>
    </row>
    <row r="44" spans="1:14" ht="25.5">
      <c r="A44" s="861">
        <v>20</v>
      </c>
      <c r="B44" s="798" t="s">
        <v>1576</v>
      </c>
      <c r="C44" s="842"/>
      <c r="D44" s="762">
        <v>45.02</v>
      </c>
      <c r="E44" s="769" t="s">
        <v>1577</v>
      </c>
      <c r="F44" s="769" t="s">
        <v>1578</v>
      </c>
      <c r="G44" s="801">
        <v>0.15</v>
      </c>
      <c r="H44" s="764">
        <v>0</v>
      </c>
      <c r="I44" s="29">
        <v>0.15</v>
      </c>
      <c r="J44" s="764">
        <v>0</v>
      </c>
      <c r="K44" s="801">
        <v>0.3</v>
      </c>
      <c r="L44" s="764">
        <v>0</v>
      </c>
      <c r="M44" s="802" t="s">
        <v>21</v>
      </c>
      <c r="N44" s="860" t="s">
        <v>81</v>
      </c>
    </row>
    <row r="45" spans="1:14" ht="25.5">
      <c r="A45" s="861">
        <v>21</v>
      </c>
      <c r="B45" s="798" t="s">
        <v>1579</v>
      </c>
      <c r="C45" s="842"/>
      <c r="D45" s="911">
        <v>25.8</v>
      </c>
      <c r="E45" s="838" t="s">
        <v>1580</v>
      </c>
      <c r="F45" s="838" t="s">
        <v>1581</v>
      </c>
      <c r="G45" s="801">
        <v>0.05</v>
      </c>
      <c r="H45" s="820">
        <v>0</v>
      </c>
      <c r="I45" s="29">
        <v>0.25</v>
      </c>
      <c r="J45" s="820">
        <v>0</v>
      </c>
      <c r="K45" s="801">
        <v>0.3</v>
      </c>
      <c r="L45" s="820">
        <v>0</v>
      </c>
      <c r="M45" s="802" t="s">
        <v>21</v>
      </c>
      <c r="N45" s="912" t="s">
        <v>81</v>
      </c>
    </row>
    <row r="46" spans="1:14" ht="63.75">
      <c r="A46" s="2078">
        <v>22</v>
      </c>
      <c r="B46" s="828" t="s">
        <v>2171</v>
      </c>
      <c r="C46" s="842"/>
      <c r="D46" s="762"/>
      <c r="E46" s="865"/>
      <c r="F46" s="865"/>
      <c r="G46" s="801"/>
      <c r="H46" s="764"/>
      <c r="I46" s="29"/>
      <c r="J46" s="764"/>
      <c r="K46" s="801"/>
      <c r="L46" s="859"/>
      <c r="M46" s="802"/>
      <c r="N46" s="860"/>
    </row>
    <row r="47" spans="1:14" ht="25.5">
      <c r="A47" s="2079"/>
      <c r="B47" s="798" t="s">
        <v>2172</v>
      </c>
      <c r="C47" s="842"/>
      <c r="D47" s="762">
        <v>83.29</v>
      </c>
      <c r="E47" s="865" t="s">
        <v>2173</v>
      </c>
      <c r="F47" s="865" t="s">
        <v>2174</v>
      </c>
      <c r="G47" s="801">
        <v>0.15</v>
      </c>
      <c r="H47" s="764">
        <v>0</v>
      </c>
      <c r="I47" s="29">
        <v>0.1</v>
      </c>
      <c r="J47" s="764">
        <v>0</v>
      </c>
      <c r="K47" s="801">
        <v>0.25</v>
      </c>
      <c r="L47" s="764">
        <v>0</v>
      </c>
      <c r="M47" s="802" t="s">
        <v>21</v>
      </c>
      <c r="N47" s="860" t="s">
        <v>81</v>
      </c>
    </row>
    <row r="48" spans="1:14" ht="25.5">
      <c r="A48" s="2080"/>
      <c r="B48" s="798" t="s">
        <v>2175</v>
      </c>
      <c r="C48" s="842"/>
      <c r="D48" s="762">
        <v>314.70999999999998</v>
      </c>
      <c r="E48" s="865" t="s">
        <v>2173</v>
      </c>
      <c r="F48" s="865" t="s">
        <v>2174</v>
      </c>
      <c r="G48" s="801">
        <v>0.01</v>
      </c>
      <c r="H48" s="764">
        <v>0</v>
      </c>
      <c r="I48" s="29">
        <v>0.01</v>
      </c>
      <c r="J48" s="764">
        <v>0</v>
      </c>
      <c r="K48" s="801">
        <v>0.02</v>
      </c>
      <c r="L48" s="764">
        <v>0</v>
      </c>
      <c r="M48" s="802" t="s">
        <v>21</v>
      </c>
      <c r="N48" s="860" t="s">
        <v>81</v>
      </c>
    </row>
    <row r="49" spans="1:14" ht="51">
      <c r="A49" s="861">
        <v>23</v>
      </c>
      <c r="B49" s="863" t="s">
        <v>455</v>
      </c>
      <c r="C49" s="844"/>
      <c r="D49" s="762">
        <v>148.41999999999999</v>
      </c>
      <c r="E49" s="769" t="s">
        <v>1561</v>
      </c>
      <c r="F49" s="769" t="s">
        <v>1562</v>
      </c>
      <c r="G49" s="29">
        <v>0.2</v>
      </c>
      <c r="H49" s="764">
        <v>0</v>
      </c>
      <c r="I49" s="29">
        <v>0.1</v>
      </c>
      <c r="J49" s="764">
        <v>0</v>
      </c>
      <c r="K49" s="801">
        <v>0.3</v>
      </c>
      <c r="L49" s="764">
        <v>0</v>
      </c>
      <c r="M49" s="802" t="s">
        <v>21</v>
      </c>
      <c r="N49" s="860" t="s">
        <v>81</v>
      </c>
    </row>
    <row r="50" spans="1:14" ht="51">
      <c r="A50" s="861">
        <v>24</v>
      </c>
      <c r="B50" s="863" t="s">
        <v>456</v>
      </c>
      <c r="C50" s="844"/>
      <c r="D50" s="911">
        <v>754.19</v>
      </c>
      <c r="E50" s="814" t="s">
        <v>1561</v>
      </c>
      <c r="F50" s="814" t="s">
        <v>1562</v>
      </c>
      <c r="G50" s="29">
        <v>7.0000000000000007E-2</v>
      </c>
      <c r="H50" s="820">
        <v>0</v>
      </c>
      <c r="I50" s="29">
        <v>0.08</v>
      </c>
      <c r="J50" s="764">
        <v>0</v>
      </c>
      <c r="K50" s="801">
        <v>0.15</v>
      </c>
      <c r="L50" s="764">
        <v>0</v>
      </c>
      <c r="M50" s="802" t="s">
        <v>21</v>
      </c>
      <c r="N50" s="912" t="s">
        <v>81</v>
      </c>
    </row>
    <row r="51" spans="1:14" ht="51">
      <c r="A51" s="861">
        <v>25</v>
      </c>
      <c r="B51" s="798" t="s">
        <v>457</v>
      </c>
      <c r="C51" s="842"/>
      <c r="D51" s="762">
        <v>258.83999999999997</v>
      </c>
      <c r="E51" s="769" t="s">
        <v>1582</v>
      </c>
      <c r="F51" s="769" t="s">
        <v>1583</v>
      </c>
      <c r="G51" s="801">
        <v>0.06</v>
      </c>
      <c r="H51" s="764">
        <v>0</v>
      </c>
      <c r="I51" s="801">
        <v>0.09</v>
      </c>
      <c r="J51" s="764">
        <v>0</v>
      </c>
      <c r="K51" s="801">
        <v>0.15</v>
      </c>
      <c r="L51" s="764">
        <v>0</v>
      </c>
      <c r="M51" s="841" t="s">
        <v>366</v>
      </c>
      <c r="N51" s="860" t="s">
        <v>81</v>
      </c>
    </row>
    <row r="52" spans="1:14" ht="51">
      <c r="A52" s="861">
        <v>26</v>
      </c>
      <c r="B52" s="798" t="s">
        <v>458</v>
      </c>
      <c r="C52" s="842"/>
      <c r="D52" s="762">
        <v>257.57</v>
      </c>
      <c r="E52" s="769" t="s">
        <v>1561</v>
      </c>
      <c r="F52" s="769" t="s">
        <v>1562</v>
      </c>
      <c r="G52" s="801">
        <v>0.17</v>
      </c>
      <c r="H52" s="764">
        <v>0</v>
      </c>
      <c r="I52" s="801">
        <v>0.03</v>
      </c>
      <c r="J52" s="764">
        <v>0</v>
      </c>
      <c r="K52" s="801">
        <v>0.2</v>
      </c>
      <c r="L52" s="764">
        <v>0</v>
      </c>
      <c r="M52" s="841" t="s">
        <v>366</v>
      </c>
      <c r="N52" s="860" t="s">
        <v>81</v>
      </c>
    </row>
    <row r="53" spans="1:14" ht="25.5">
      <c r="A53" s="861">
        <v>27</v>
      </c>
      <c r="B53" s="798" t="s">
        <v>1584</v>
      </c>
      <c r="C53" s="842"/>
      <c r="D53" s="762">
        <v>95.76</v>
      </c>
      <c r="E53" s="769" t="s">
        <v>1585</v>
      </c>
      <c r="F53" s="769" t="s">
        <v>1586</v>
      </c>
      <c r="G53" s="801">
        <v>0</v>
      </c>
      <c r="H53" s="764">
        <v>0</v>
      </c>
      <c r="I53" s="801">
        <v>0</v>
      </c>
      <c r="J53" s="764">
        <v>0</v>
      </c>
      <c r="K53" s="801">
        <v>0</v>
      </c>
      <c r="L53" s="764">
        <v>0</v>
      </c>
      <c r="M53" s="802" t="s">
        <v>1566</v>
      </c>
      <c r="N53" s="860" t="s">
        <v>81</v>
      </c>
    </row>
    <row r="54" spans="1:14" ht="38.25">
      <c r="A54" s="861">
        <v>28</v>
      </c>
      <c r="B54" s="798" t="s">
        <v>1588</v>
      </c>
      <c r="C54" s="842"/>
      <c r="D54" s="762">
        <v>1000</v>
      </c>
      <c r="E54" s="769" t="s">
        <v>1589</v>
      </c>
      <c r="F54" s="769" t="s">
        <v>1590</v>
      </c>
      <c r="G54" s="801">
        <v>0.05</v>
      </c>
      <c r="H54" s="764">
        <v>0</v>
      </c>
      <c r="I54" s="801">
        <v>0.05</v>
      </c>
      <c r="J54" s="764">
        <v>0</v>
      </c>
      <c r="K54" s="801">
        <v>0.1</v>
      </c>
      <c r="L54" s="764">
        <v>0</v>
      </c>
      <c r="M54" s="841" t="s">
        <v>366</v>
      </c>
      <c r="N54" s="860" t="s">
        <v>81</v>
      </c>
    </row>
    <row r="55" spans="1:14" ht="38.25">
      <c r="A55" s="861">
        <v>29</v>
      </c>
      <c r="B55" s="798" t="s">
        <v>1591</v>
      </c>
      <c r="C55" s="842"/>
      <c r="D55" s="762">
        <v>358</v>
      </c>
      <c r="E55" s="769" t="s">
        <v>1592</v>
      </c>
      <c r="F55" s="769" t="s">
        <v>1593</v>
      </c>
      <c r="G55" s="801">
        <v>0.05</v>
      </c>
      <c r="H55" s="764">
        <v>0</v>
      </c>
      <c r="I55" s="801">
        <v>0.05</v>
      </c>
      <c r="J55" s="764">
        <v>0</v>
      </c>
      <c r="K55" s="801">
        <v>0.1</v>
      </c>
      <c r="L55" s="764">
        <v>0</v>
      </c>
      <c r="M55" s="841" t="s">
        <v>366</v>
      </c>
      <c r="N55" s="860" t="s">
        <v>81</v>
      </c>
    </row>
    <row r="56" spans="1:14" ht="25.5">
      <c r="A56" s="861">
        <v>30</v>
      </c>
      <c r="B56" s="798" t="s">
        <v>1594</v>
      </c>
      <c r="C56" s="842"/>
      <c r="D56" s="762">
        <v>24.07</v>
      </c>
      <c r="E56" s="865" t="s">
        <v>1577</v>
      </c>
      <c r="F56" s="865" t="s">
        <v>1578</v>
      </c>
      <c r="G56" s="801">
        <v>1</v>
      </c>
      <c r="H56" s="764">
        <v>0</v>
      </c>
      <c r="I56" s="801" t="s">
        <v>483</v>
      </c>
      <c r="J56" s="764">
        <v>0</v>
      </c>
      <c r="K56" s="801">
        <v>1</v>
      </c>
      <c r="L56" s="764">
        <v>0</v>
      </c>
      <c r="M56" s="841" t="s">
        <v>66</v>
      </c>
      <c r="N56" s="860" t="s">
        <v>81</v>
      </c>
    </row>
    <row r="57" spans="1:14" ht="25.5">
      <c r="A57" s="861">
        <v>31</v>
      </c>
      <c r="B57" s="798" t="s">
        <v>459</v>
      </c>
      <c r="C57" s="842"/>
      <c r="D57" s="762">
        <v>624.99</v>
      </c>
      <c r="E57" s="769" t="s">
        <v>1561</v>
      </c>
      <c r="F57" s="769" t="s">
        <v>1562</v>
      </c>
      <c r="G57" s="29">
        <v>0.16</v>
      </c>
      <c r="H57" s="764">
        <v>0</v>
      </c>
      <c r="I57" s="29">
        <v>7.0000000000000007E-2</v>
      </c>
      <c r="J57" s="764">
        <v>0</v>
      </c>
      <c r="K57" s="801">
        <v>0.23</v>
      </c>
      <c r="L57" s="859">
        <v>0</v>
      </c>
      <c r="M57" s="841" t="s">
        <v>366</v>
      </c>
      <c r="N57" s="860" t="s">
        <v>81</v>
      </c>
    </row>
    <row r="58" spans="1:14" ht="51">
      <c r="A58" s="861">
        <v>32</v>
      </c>
      <c r="B58" s="2" t="s">
        <v>460</v>
      </c>
      <c r="C58" s="844"/>
      <c r="D58" s="911">
        <v>266.88</v>
      </c>
      <c r="E58" s="814" t="s">
        <v>1561</v>
      </c>
      <c r="F58" s="814" t="s">
        <v>1562</v>
      </c>
      <c r="G58" s="29">
        <v>0.3</v>
      </c>
      <c r="H58" s="820">
        <v>72.8</v>
      </c>
      <c r="I58" s="29">
        <v>0.2</v>
      </c>
      <c r="J58" s="764">
        <v>0</v>
      </c>
      <c r="K58" s="801">
        <v>0.5</v>
      </c>
      <c r="L58" s="820">
        <v>72.8</v>
      </c>
      <c r="M58" s="841" t="s">
        <v>366</v>
      </c>
      <c r="N58" s="912" t="s">
        <v>81</v>
      </c>
    </row>
    <row r="59" spans="1:14" ht="51">
      <c r="A59" s="861">
        <v>33</v>
      </c>
      <c r="B59" s="2" t="s">
        <v>461</v>
      </c>
      <c r="C59" s="844"/>
      <c r="D59" s="762">
        <v>279.49</v>
      </c>
      <c r="E59" s="769" t="s">
        <v>1561</v>
      </c>
      <c r="F59" s="769" t="s">
        <v>1562</v>
      </c>
      <c r="G59" s="29">
        <v>0.62</v>
      </c>
      <c r="H59" s="764">
        <v>83.99</v>
      </c>
      <c r="I59" s="29">
        <v>0.1</v>
      </c>
      <c r="J59" s="764">
        <v>0</v>
      </c>
      <c r="K59" s="801">
        <v>0.72</v>
      </c>
      <c r="L59" s="764">
        <v>83.99</v>
      </c>
      <c r="M59" s="841" t="s">
        <v>366</v>
      </c>
      <c r="N59" s="860" t="s">
        <v>81</v>
      </c>
    </row>
    <row r="60" spans="1:14" ht="51">
      <c r="A60" s="861">
        <v>34</v>
      </c>
      <c r="B60" s="2" t="s">
        <v>462</v>
      </c>
      <c r="C60" s="844"/>
      <c r="D60" s="762">
        <v>320.74</v>
      </c>
      <c r="E60" s="769" t="s">
        <v>1561</v>
      </c>
      <c r="F60" s="769" t="s">
        <v>1562</v>
      </c>
      <c r="G60" s="29">
        <v>0.27</v>
      </c>
      <c r="H60" s="764">
        <v>65.91</v>
      </c>
      <c r="I60" s="29">
        <v>7.0000000000000007E-2</v>
      </c>
      <c r="J60" s="764">
        <v>0</v>
      </c>
      <c r="K60" s="801">
        <v>0.34</v>
      </c>
      <c r="L60" s="764">
        <v>65.91</v>
      </c>
      <c r="M60" s="841" t="s">
        <v>366</v>
      </c>
      <c r="N60" s="860" t="s">
        <v>81</v>
      </c>
    </row>
    <row r="61" spans="1:14" ht="51">
      <c r="A61" s="861">
        <v>35</v>
      </c>
      <c r="B61" s="2" t="s">
        <v>463</v>
      </c>
      <c r="C61" s="844"/>
      <c r="D61" s="762">
        <v>321.75</v>
      </c>
      <c r="E61" s="769" t="s">
        <v>1561</v>
      </c>
      <c r="F61" s="769" t="s">
        <v>1562</v>
      </c>
      <c r="G61" s="29">
        <v>0.3</v>
      </c>
      <c r="H61" s="764">
        <v>74.930000000000007</v>
      </c>
      <c r="I61" s="29">
        <v>0.05</v>
      </c>
      <c r="J61" s="764">
        <v>0</v>
      </c>
      <c r="K61" s="801">
        <v>0.35</v>
      </c>
      <c r="L61" s="764">
        <v>74.930000000000007</v>
      </c>
      <c r="M61" s="841" t="s">
        <v>366</v>
      </c>
      <c r="N61" s="860" t="s">
        <v>81</v>
      </c>
    </row>
    <row r="62" spans="1:14" ht="51">
      <c r="A62" s="861">
        <v>36</v>
      </c>
      <c r="B62" s="2" t="s">
        <v>464</v>
      </c>
      <c r="C62" s="844"/>
      <c r="D62" s="762">
        <v>321.89999999999998</v>
      </c>
      <c r="E62" s="769" t="s">
        <v>1595</v>
      </c>
      <c r="F62" s="769" t="s">
        <v>1596</v>
      </c>
      <c r="G62" s="29">
        <v>0.55000000000000004</v>
      </c>
      <c r="H62" s="764">
        <v>81.099999999999994</v>
      </c>
      <c r="I62" s="29">
        <v>0.1</v>
      </c>
      <c r="J62" s="764">
        <v>0</v>
      </c>
      <c r="K62" s="801">
        <v>0.65</v>
      </c>
      <c r="L62" s="764">
        <v>81.099999999999994</v>
      </c>
      <c r="M62" s="841" t="s">
        <v>366</v>
      </c>
      <c r="N62" s="860" t="s">
        <v>81</v>
      </c>
    </row>
    <row r="63" spans="1:14" ht="25.5">
      <c r="A63" s="861">
        <v>37</v>
      </c>
      <c r="B63" s="847" t="s">
        <v>465</v>
      </c>
      <c r="C63" s="842"/>
      <c r="D63" s="762">
        <v>1014.82</v>
      </c>
      <c r="E63" s="769" t="s">
        <v>1561</v>
      </c>
      <c r="F63" s="769" t="s">
        <v>1562</v>
      </c>
      <c r="G63" s="29">
        <v>0.38</v>
      </c>
      <c r="H63" s="764">
        <v>0</v>
      </c>
      <c r="I63" s="29">
        <v>0.12</v>
      </c>
      <c r="J63" s="764">
        <v>0</v>
      </c>
      <c r="K63" s="801">
        <v>0.5</v>
      </c>
      <c r="L63" s="764">
        <v>0</v>
      </c>
      <c r="M63" s="841" t="s">
        <v>366</v>
      </c>
      <c r="N63" s="860" t="s">
        <v>81</v>
      </c>
    </row>
    <row r="64" spans="1:14" ht="25.5">
      <c r="A64" s="861">
        <v>38</v>
      </c>
      <c r="B64" s="798" t="s">
        <v>1597</v>
      </c>
      <c r="C64" s="842"/>
      <c r="D64" s="762">
        <v>91.57</v>
      </c>
      <c r="E64" s="769" t="s">
        <v>1574</v>
      </c>
      <c r="F64" s="769" t="s">
        <v>1575</v>
      </c>
      <c r="G64" s="29">
        <v>0.12</v>
      </c>
      <c r="H64" s="764">
        <v>0</v>
      </c>
      <c r="I64" s="29">
        <v>7.0000000000000007E-2</v>
      </c>
      <c r="J64" s="764">
        <v>0</v>
      </c>
      <c r="K64" s="801">
        <v>0.19</v>
      </c>
      <c r="L64" s="764">
        <v>0</v>
      </c>
      <c r="M64" s="841" t="s">
        <v>366</v>
      </c>
      <c r="N64" s="860" t="s">
        <v>81</v>
      </c>
    </row>
    <row r="65" spans="1:14" ht="25.5">
      <c r="A65" s="861">
        <v>39</v>
      </c>
      <c r="B65" s="798" t="s">
        <v>1599</v>
      </c>
      <c r="C65" s="842"/>
      <c r="D65" s="911">
        <v>24.07</v>
      </c>
      <c r="E65" s="838" t="s">
        <v>1580</v>
      </c>
      <c r="F65" s="838" t="s">
        <v>1581</v>
      </c>
      <c r="G65" s="29">
        <v>1</v>
      </c>
      <c r="H65" s="820">
        <v>0</v>
      </c>
      <c r="I65" s="29"/>
      <c r="J65" s="764">
        <v>0</v>
      </c>
      <c r="K65" s="801">
        <v>1</v>
      </c>
      <c r="L65" s="820">
        <v>0</v>
      </c>
      <c r="M65" s="802" t="s">
        <v>66</v>
      </c>
      <c r="N65" s="912" t="s">
        <v>81</v>
      </c>
    </row>
    <row r="66" spans="1:14" ht="15.75">
      <c r="A66" s="2081">
        <v>1</v>
      </c>
      <c r="B66" s="827" t="s">
        <v>76</v>
      </c>
      <c r="C66" s="772"/>
      <c r="D66" s="809"/>
      <c r="E66" s="809"/>
      <c r="F66" s="810"/>
      <c r="G66" s="810"/>
      <c r="H66" s="809"/>
      <c r="I66" s="811"/>
      <c r="J66" s="811"/>
      <c r="K66" s="103"/>
      <c r="L66" s="809"/>
      <c r="M66" s="812"/>
      <c r="N66" s="813"/>
    </row>
    <row r="67" spans="1:14" ht="51">
      <c r="A67" s="2076"/>
      <c r="B67" s="917" t="s">
        <v>466</v>
      </c>
      <c r="C67" s="814"/>
      <c r="D67" s="815"/>
      <c r="E67" s="29"/>
      <c r="F67" s="29"/>
      <c r="G67" s="816"/>
      <c r="H67" s="815"/>
      <c r="I67" s="816"/>
      <c r="J67" s="821"/>
      <c r="K67" s="29"/>
      <c r="L67" s="822"/>
      <c r="M67" s="818"/>
      <c r="N67" s="813"/>
    </row>
    <row r="68" spans="1:14">
      <c r="A68" s="2076"/>
      <c r="B68" s="870" t="s">
        <v>467</v>
      </c>
      <c r="C68" s="871"/>
      <c r="D68" s="872"/>
      <c r="E68" s="873"/>
      <c r="F68" s="873"/>
      <c r="G68" s="874"/>
      <c r="H68" s="840"/>
      <c r="I68" s="875"/>
      <c r="J68" s="840"/>
      <c r="K68" s="874"/>
      <c r="L68" s="840"/>
      <c r="M68" s="873"/>
      <c r="N68" s="2057" t="s">
        <v>468</v>
      </c>
    </row>
    <row r="69" spans="1:14" ht="36">
      <c r="A69" s="2076"/>
      <c r="B69" s="876" t="s">
        <v>469</v>
      </c>
      <c r="C69" s="871"/>
      <c r="D69" s="901">
        <v>444.99</v>
      </c>
      <c r="E69" s="901" t="s">
        <v>144</v>
      </c>
      <c r="F69" s="901" t="s">
        <v>1600</v>
      </c>
      <c r="G69" s="823">
        <v>0.57999999999999996</v>
      </c>
      <c r="H69" s="892">
        <v>212.89</v>
      </c>
      <c r="I69" s="823">
        <v>0.03</v>
      </c>
      <c r="J69" s="822">
        <v>0</v>
      </c>
      <c r="K69" s="823">
        <v>0.61</v>
      </c>
      <c r="L69" s="892">
        <v>212.89</v>
      </c>
      <c r="M69" s="877" t="s">
        <v>471</v>
      </c>
      <c r="N69" s="2059"/>
    </row>
    <row r="70" spans="1:14" ht="24">
      <c r="A70" s="2076"/>
      <c r="B70" s="871" t="s">
        <v>472</v>
      </c>
      <c r="C70" s="871"/>
      <c r="D70" s="902">
        <v>197.82</v>
      </c>
      <c r="E70" s="902" t="s">
        <v>144</v>
      </c>
      <c r="F70" s="901" t="s">
        <v>1601</v>
      </c>
      <c r="G70" s="823">
        <v>0.85</v>
      </c>
      <c r="H70" s="892">
        <v>101.53</v>
      </c>
      <c r="I70" s="823">
        <v>0.05</v>
      </c>
      <c r="J70" s="822">
        <v>0</v>
      </c>
      <c r="K70" s="823">
        <v>0.9</v>
      </c>
      <c r="L70" s="892">
        <v>101.53</v>
      </c>
      <c r="M70" s="877" t="s">
        <v>473</v>
      </c>
      <c r="N70" s="2058"/>
    </row>
    <row r="71" spans="1:14" ht="25.5">
      <c r="A71" s="2076">
        <v>1</v>
      </c>
      <c r="B71" s="871" t="s">
        <v>474</v>
      </c>
      <c r="C71" s="871"/>
      <c r="D71" s="902">
        <v>162.63</v>
      </c>
      <c r="E71" s="902" t="s">
        <v>144</v>
      </c>
      <c r="F71" s="901" t="s">
        <v>428</v>
      </c>
      <c r="G71" s="823">
        <v>0.95</v>
      </c>
      <c r="H71" s="822">
        <v>129.80000000000001</v>
      </c>
      <c r="I71" s="823">
        <v>0</v>
      </c>
      <c r="J71" s="822">
        <v>2.37</v>
      </c>
      <c r="K71" s="823">
        <v>0.95</v>
      </c>
      <c r="L71" s="822">
        <v>132.17000000000002</v>
      </c>
      <c r="M71" s="877" t="s">
        <v>473</v>
      </c>
      <c r="N71" s="768" t="s">
        <v>468</v>
      </c>
    </row>
    <row r="72" spans="1:14">
      <c r="A72" s="2076"/>
      <c r="B72" s="870" t="s">
        <v>475</v>
      </c>
      <c r="C72" s="871"/>
      <c r="D72" s="901"/>
      <c r="E72" s="901"/>
      <c r="F72" s="901"/>
      <c r="G72" s="823"/>
      <c r="H72" s="892"/>
      <c r="I72" s="823"/>
      <c r="J72" s="892"/>
      <c r="K72" s="900"/>
      <c r="L72" s="892"/>
      <c r="M72" s="878"/>
      <c r="N72" s="2057" t="s">
        <v>468</v>
      </c>
    </row>
    <row r="73" spans="1:14" ht="48">
      <c r="A73" s="2076"/>
      <c r="B73" s="871" t="s">
        <v>476</v>
      </c>
      <c r="C73" s="871"/>
      <c r="D73" s="902">
        <v>197.12</v>
      </c>
      <c r="E73" s="902" t="s">
        <v>144</v>
      </c>
      <c r="F73" s="902" t="s">
        <v>1602</v>
      </c>
      <c r="G73" s="874">
        <v>1</v>
      </c>
      <c r="H73" s="840">
        <v>196.8</v>
      </c>
      <c r="I73" s="874">
        <v>0</v>
      </c>
      <c r="J73" s="840">
        <v>0</v>
      </c>
      <c r="K73" s="874">
        <v>1</v>
      </c>
      <c r="L73" s="840">
        <v>196.8</v>
      </c>
      <c r="M73" s="877" t="s">
        <v>415</v>
      </c>
      <c r="N73" s="2058"/>
    </row>
    <row r="74" spans="1:14">
      <c r="A74" s="2076"/>
      <c r="B74" s="879" t="s">
        <v>477</v>
      </c>
      <c r="C74" s="880"/>
      <c r="D74" s="903"/>
      <c r="E74" s="904"/>
      <c r="F74" s="905"/>
      <c r="G74" s="824"/>
      <c r="H74" s="906"/>
      <c r="I74" s="907"/>
      <c r="J74" s="824"/>
      <c r="K74" s="907"/>
      <c r="L74" s="824"/>
      <c r="M74" s="766"/>
      <c r="N74" s="2059" t="s">
        <v>468</v>
      </c>
    </row>
    <row r="75" spans="1:14" ht="24">
      <c r="A75" s="2076"/>
      <c r="B75" s="881" t="s">
        <v>478</v>
      </c>
      <c r="C75" s="871"/>
      <c r="D75" s="882">
        <v>187.15</v>
      </c>
      <c r="E75" s="902" t="s">
        <v>144</v>
      </c>
      <c r="F75" s="901" t="s">
        <v>479</v>
      </c>
      <c r="G75" s="823">
        <v>0.8</v>
      </c>
      <c r="H75" s="822">
        <v>113.35</v>
      </c>
      <c r="I75" s="823">
        <v>0.05</v>
      </c>
      <c r="J75" s="822">
        <v>3.94</v>
      </c>
      <c r="K75" s="823">
        <v>0.85</v>
      </c>
      <c r="L75" s="822">
        <v>117.28999999999999</v>
      </c>
      <c r="M75" s="877" t="s">
        <v>473</v>
      </c>
      <c r="N75" s="2059"/>
    </row>
    <row r="76" spans="1:14" ht="24">
      <c r="A76" s="2076"/>
      <c r="B76" s="876" t="s">
        <v>480</v>
      </c>
      <c r="C76" s="871"/>
      <c r="D76" s="882">
        <v>197.82</v>
      </c>
      <c r="E76" s="902" t="s">
        <v>144</v>
      </c>
      <c r="F76" s="901" t="s">
        <v>428</v>
      </c>
      <c r="G76" s="823">
        <v>0.82</v>
      </c>
      <c r="H76" s="892">
        <v>159.07</v>
      </c>
      <c r="I76" s="874">
        <v>0.03</v>
      </c>
      <c r="J76" s="822">
        <v>1.62</v>
      </c>
      <c r="K76" s="823">
        <v>0.85</v>
      </c>
      <c r="L76" s="822">
        <v>160.69</v>
      </c>
      <c r="M76" s="877" t="s">
        <v>473</v>
      </c>
      <c r="N76" s="2058"/>
    </row>
    <row r="77" spans="1:14">
      <c r="A77" s="2076"/>
      <c r="B77" s="883" t="s">
        <v>481</v>
      </c>
      <c r="C77" s="871"/>
      <c r="D77" s="872"/>
      <c r="E77" s="873"/>
      <c r="F77" s="873"/>
      <c r="G77" s="874"/>
      <c r="H77" s="840"/>
      <c r="I77" s="875" t="s">
        <v>322</v>
      </c>
      <c r="J77" s="840"/>
      <c r="K77" s="874"/>
      <c r="L77" s="840"/>
      <c r="M77" s="873"/>
      <c r="N77" s="2057" t="s">
        <v>468</v>
      </c>
    </row>
    <row r="78" spans="1:14">
      <c r="A78" s="2076"/>
      <c r="B78" s="876" t="s">
        <v>482</v>
      </c>
      <c r="C78" s="871"/>
      <c r="D78" s="882">
        <v>197.24</v>
      </c>
      <c r="E78" s="902" t="s">
        <v>144</v>
      </c>
      <c r="F78" s="901" t="s">
        <v>1790</v>
      </c>
      <c r="G78" s="823">
        <v>0.08</v>
      </c>
      <c r="H78" s="822">
        <v>35</v>
      </c>
      <c r="I78" s="823">
        <v>0.01</v>
      </c>
      <c r="J78" s="822">
        <v>4.7300000000000004</v>
      </c>
      <c r="K78" s="823">
        <v>0.09</v>
      </c>
      <c r="L78" s="822">
        <v>39.730000000000004</v>
      </c>
      <c r="M78" s="826" t="s">
        <v>484</v>
      </c>
      <c r="N78" s="2059"/>
    </row>
    <row r="79" spans="1:14" ht="24">
      <c r="A79" s="2076"/>
      <c r="B79" s="876" t="s">
        <v>485</v>
      </c>
      <c r="C79" s="871"/>
      <c r="D79" s="882">
        <v>160.32</v>
      </c>
      <c r="E79" s="902" t="s">
        <v>144</v>
      </c>
      <c r="F79" s="902" t="s">
        <v>607</v>
      </c>
      <c r="G79" s="823">
        <v>0.76</v>
      </c>
      <c r="H79" s="902">
        <v>67.938000000000002</v>
      </c>
      <c r="I79" s="874">
        <v>0.04</v>
      </c>
      <c r="J79" s="822">
        <v>25</v>
      </c>
      <c r="K79" s="874">
        <v>0.8</v>
      </c>
      <c r="L79" s="822">
        <v>92.938000000000002</v>
      </c>
      <c r="M79" s="877" t="s">
        <v>486</v>
      </c>
      <c r="N79" s="2058"/>
    </row>
    <row r="80" spans="1:14" ht="25.5">
      <c r="A80" s="2076"/>
      <c r="B80" s="876" t="s">
        <v>487</v>
      </c>
      <c r="C80" s="871"/>
      <c r="D80" s="882">
        <v>85.61</v>
      </c>
      <c r="E80" s="902" t="s">
        <v>144</v>
      </c>
      <c r="F80" s="901" t="s">
        <v>1602</v>
      </c>
      <c r="G80" s="823">
        <v>0.96</v>
      </c>
      <c r="H80" s="822">
        <v>47.46</v>
      </c>
      <c r="I80" s="823">
        <v>0.01</v>
      </c>
      <c r="J80" s="822">
        <v>20</v>
      </c>
      <c r="K80" s="874">
        <v>0.97</v>
      </c>
      <c r="L80" s="822">
        <v>67.460000000000008</v>
      </c>
      <c r="M80" s="877" t="s">
        <v>486</v>
      </c>
      <c r="N80" s="884" t="s">
        <v>468</v>
      </c>
    </row>
    <row r="81" spans="1:14" ht="36">
      <c r="A81" s="2076"/>
      <c r="B81" s="876" t="s">
        <v>488</v>
      </c>
      <c r="C81" s="871"/>
      <c r="D81" s="882">
        <v>197.82</v>
      </c>
      <c r="E81" s="902" t="s">
        <v>144</v>
      </c>
      <c r="F81" s="901" t="s">
        <v>428</v>
      </c>
      <c r="G81" s="823">
        <v>0.93</v>
      </c>
      <c r="H81" s="902">
        <v>76.459999999999994</v>
      </c>
      <c r="I81" s="823">
        <v>0</v>
      </c>
      <c r="J81" s="822">
        <v>0</v>
      </c>
      <c r="K81" s="874">
        <v>0.93</v>
      </c>
      <c r="L81" s="840">
        <v>76.459999999999994</v>
      </c>
      <c r="M81" s="877" t="s">
        <v>2176</v>
      </c>
      <c r="N81" s="884" t="s">
        <v>468</v>
      </c>
    </row>
    <row r="82" spans="1:14">
      <c r="A82" s="2076"/>
      <c r="B82" s="883" t="s">
        <v>489</v>
      </c>
      <c r="C82" s="885"/>
      <c r="D82" s="903"/>
      <c r="E82" s="903"/>
      <c r="F82" s="908"/>
      <c r="G82" s="824"/>
      <c r="H82" s="824"/>
      <c r="I82" s="907"/>
      <c r="J82" s="824"/>
      <c r="K82" s="907"/>
      <c r="L82" s="824"/>
      <c r="M82" s="767"/>
      <c r="N82" s="2047" t="s">
        <v>468</v>
      </c>
    </row>
    <row r="83" spans="1:14" ht="24">
      <c r="A83" s="2076"/>
      <c r="B83" s="881" t="s">
        <v>490</v>
      </c>
      <c r="C83" s="885"/>
      <c r="D83" s="763">
        <v>220.35</v>
      </c>
      <c r="E83" s="902" t="s">
        <v>144</v>
      </c>
      <c r="F83" s="901" t="s">
        <v>1791</v>
      </c>
      <c r="G83" s="823">
        <v>0.89</v>
      </c>
      <c r="H83" s="822">
        <v>192.74</v>
      </c>
      <c r="I83" s="823">
        <v>0</v>
      </c>
      <c r="J83" s="822">
        <v>3.77</v>
      </c>
      <c r="K83" s="874">
        <v>0.89</v>
      </c>
      <c r="L83" s="822">
        <v>196.51000000000002</v>
      </c>
      <c r="M83" s="877" t="s">
        <v>1603</v>
      </c>
      <c r="N83" s="2048"/>
    </row>
    <row r="84" spans="1:14" ht="24">
      <c r="A84" s="2077"/>
      <c r="B84" s="881" t="s">
        <v>491</v>
      </c>
      <c r="C84" s="885"/>
      <c r="D84" s="882">
        <v>93.84</v>
      </c>
      <c r="E84" s="902" t="s">
        <v>144</v>
      </c>
      <c r="F84" s="902" t="s">
        <v>1952</v>
      </c>
      <c r="G84" s="823">
        <v>0.95</v>
      </c>
      <c r="H84" s="822">
        <v>59.52</v>
      </c>
      <c r="I84" s="874">
        <v>0.03</v>
      </c>
      <c r="J84" s="822">
        <v>0</v>
      </c>
      <c r="K84" s="874">
        <v>0.98</v>
      </c>
      <c r="L84" s="822">
        <v>59.52</v>
      </c>
      <c r="M84" s="877" t="s">
        <v>486</v>
      </c>
      <c r="N84" s="2049"/>
    </row>
    <row r="85" spans="1:14" ht="60">
      <c r="A85" s="2071">
        <v>2</v>
      </c>
      <c r="B85" s="918" t="s">
        <v>492</v>
      </c>
      <c r="C85" s="885"/>
      <c r="D85" s="886"/>
      <c r="E85" s="887"/>
      <c r="F85" s="888"/>
      <c r="G85" s="909"/>
      <c r="H85" s="889"/>
      <c r="I85" s="910"/>
      <c r="J85" s="890"/>
      <c r="K85" s="910"/>
      <c r="L85" s="889"/>
      <c r="M85" s="2057" t="s">
        <v>415</v>
      </c>
      <c r="N85" s="2047" t="s">
        <v>468</v>
      </c>
    </row>
    <row r="86" spans="1:14" ht="25.5">
      <c r="A86" s="2072"/>
      <c r="B86" s="876" t="s">
        <v>493</v>
      </c>
      <c r="C86" s="885"/>
      <c r="D86" s="2054">
        <v>659.4</v>
      </c>
      <c r="E86" s="2054" t="s">
        <v>494</v>
      </c>
      <c r="F86" s="2047" t="s">
        <v>254</v>
      </c>
      <c r="G86" s="825">
        <v>1</v>
      </c>
      <c r="H86" s="2050">
        <v>342.5</v>
      </c>
      <c r="I86" s="874"/>
      <c r="J86" s="2050">
        <v>0</v>
      </c>
      <c r="K86" s="874">
        <v>1</v>
      </c>
      <c r="L86" s="2050">
        <v>342.5</v>
      </c>
      <c r="M86" s="2059"/>
      <c r="N86" s="2048"/>
    </row>
    <row r="87" spans="1:14">
      <c r="A87" s="2072"/>
      <c r="B87" s="876" t="s">
        <v>495</v>
      </c>
      <c r="C87" s="885"/>
      <c r="D87" s="2055"/>
      <c r="E87" s="2055"/>
      <c r="F87" s="2048"/>
      <c r="G87" s="825">
        <v>1</v>
      </c>
      <c r="H87" s="2051"/>
      <c r="I87" s="874"/>
      <c r="J87" s="2051"/>
      <c r="K87" s="874">
        <v>1</v>
      </c>
      <c r="L87" s="2051"/>
      <c r="M87" s="2059"/>
      <c r="N87" s="2048"/>
    </row>
    <row r="88" spans="1:14">
      <c r="A88" s="2072"/>
      <c r="B88" s="876" t="s">
        <v>496</v>
      </c>
      <c r="C88" s="885"/>
      <c r="D88" s="2055"/>
      <c r="E88" s="2055"/>
      <c r="F88" s="2048"/>
      <c r="G88" s="825">
        <v>1</v>
      </c>
      <c r="H88" s="2051"/>
      <c r="I88" s="874"/>
      <c r="J88" s="2051"/>
      <c r="K88" s="874">
        <v>1</v>
      </c>
      <c r="L88" s="2051"/>
      <c r="M88" s="2059"/>
      <c r="N88" s="2048"/>
    </row>
    <row r="89" spans="1:14">
      <c r="A89" s="2073"/>
      <c r="B89" s="876" t="s">
        <v>497</v>
      </c>
      <c r="C89" s="885"/>
      <c r="D89" s="2056"/>
      <c r="E89" s="2056"/>
      <c r="F89" s="2049"/>
      <c r="G89" s="825">
        <v>1</v>
      </c>
      <c r="H89" s="2052"/>
      <c r="I89" s="874"/>
      <c r="J89" s="2052"/>
      <c r="K89" s="874">
        <v>1</v>
      </c>
      <c r="L89" s="2052"/>
      <c r="M89" s="2058"/>
      <c r="N89" s="2049"/>
    </row>
    <row r="90" spans="1:14" ht="15.75">
      <c r="A90" s="849"/>
      <c r="B90" s="891" t="s">
        <v>149</v>
      </c>
      <c r="C90" s="885"/>
      <c r="D90" s="822"/>
      <c r="E90" s="892"/>
      <c r="F90" s="823"/>
      <c r="G90" s="823"/>
      <c r="H90" s="823"/>
      <c r="I90" s="823"/>
      <c r="J90" s="823"/>
      <c r="K90" s="823"/>
      <c r="L90" s="823"/>
      <c r="M90" s="893"/>
      <c r="N90" s="61"/>
    </row>
    <row r="91" spans="1:14" ht="38.25">
      <c r="A91" s="850">
        <v>1</v>
      </c>
      <c r="B91" s="881" t="s">
        <v>498</v>
      </c>
      <c r="C91" s="885"/>
      <c r="D91" s="822">
        <v>1403.4</v>
      </c>
      <c r="E91" s="822" t="s">
        <v>499</v>
      </c>
      <c r="F91" s="894" t="s">
        <v>1525</v>
      </c>
      <c r="G91" s="825">
        <v>0.87</v>
      </c>
      <c r="H91" s="882">
        <v>1082.33</v>
      </c>
      <c r="I91" s="874">
        <v>0.03</v>
      </c>
      <c r="J91" s="840">
        <v>0</v>
      </c>
      <c r="K91" s="874">
        <v>0.9</v>
      </c>
      <c r="L91" s="882">
        <v>1082.33</v>
      </c>
      <c r="M91" s="61" t="s">
        <v>142</v>
      </c>
      <c r="N91" s="895" t="s">
        <v>81</v>
      </c>
    </row>
    <row r="92" spans="1:14" ht="15.75">
      <c r="A92" s="849"/>
      <c r="B92" s="896" t="s">
        <v>161</v>
      </c>
      <c r="C92" s="885"/>
      <c r="D92" s="822"/>
      <c r="E92" s="892"/>
      <c r="F92" s="823"/>
      <c r="G92" s="823"/>
      <c r="H92" s="823"/>
      <c r="I92" s="823"/>
      <c r="J92" s="823"/>
      <c r="K92" s="823"/>
      <c r="L92" s="823"/>
      <c r="M92" s="897"/>
      <c r="N92" s="765"/>
    </row>
    <row r="93" spans="1:14" ht="38.25">
      <c r="A93" s="850">
        <v>1</v>
      </c>
      <c r="B93" s="876" t="s">
        <v>501</v>
      </c>
      <c r="C93" s="882" t="s">
        <v>483</v>
      </c>
      <c r="D93" s="822">
        <v>441.35</v>
      </c>
      <c r="E93" s="822" t="s">
        <v>502</v>
      </c>
      <c r="F93" s="894" t="s">
        <v>1792</v>
      </c>
      <c r="G93" s="825">
        <v>0.63</v>
      </c>
      <c r="H93" s="872">
        <v>156.74</v>
      </c>
      <c r="I93" s="874">
        <v>0.03</v>
      </c>
      <c r="J93" s="840">
        <v>0</v>
      </c>
      <c r="K93" s="874">
        <v>0.66</v>
      </c>
      <c r="L93" s="882">
        <v>156.74</v>
      </c>
      <c r="M93" s="61" t="s">
        <v>504</v>
      </c>
      <c r="N93" s="895" t="s">
        <v>270</v>
      </c>
    </row>
    <row r="94" spans="1:14" ht="25.5">
      <c r="A94" s="850">
        <v>2</v>
      </c>
      <c r="B94" s="798" t="s">
        <v>1563</v>
      </c>
      <c r="C94" s="842"/>
      <c r="D94" s="911">
        <v>195.2</v>
      </c>
      <c r="E94" s="814" t="s">
        <v>1564</v>
      </c>
      <c r="F94" s="814" t="s">
        <v>1565</v>
      </c>
      <c r="G94" s="801">
        <v>0.03</v>
      </c>
      <c r="H94" s="820">
        <v>0</v>
      </c>
      <c r="I94" s="29">
        <v>0.01</v>
      </c>
      <c r="J94" s="840">
        <v>0</v>
      </c>
      <c r="K94" s="801">
        <v>0.04</v>
      </c>
      <c r="L94" s="840">
        <v>0</v>
      </c>
      <c r="M94" s="802" t="s">
        <v>21</v>
      </c>
      <c r="N94" s="912" t="s">
        <v>81</v>
      </c>
    </row>
    <row r="95" spans="1:14" ht="25.5">
      <c r="A95" s="850">
        <v>3</v>
      </c>
      <c r="B95" s="798" t="s">
        <v>2169</v>
      </c>
      <c r="C95" s="842"/>
      <c r="D95" s="911">
        <v>197.57</v>
      </c>
      <c r="E95" s="916" t="s">
        <v>607</v>
      </c>
      <c r="F95" s="916" t="s">
        <v>2170</v>
      </c>
      <c r="G95" s="801">
        <v>0.01</v>
      </c>
      <c r="H95" s="820">
        <v>0</v>
      </c>
      <c r="I95" s="29">
        <v>0.02</v>
      </c>
      <c r="J95" s="840">
        <v>0</v>
      </c>
      <c r="K95" s="801">
        <v>0.03</v>
      </c>
      <c r="L95" s="840">
        <v>0</v>
      </c>
      <c r="M95" s="802" t="s">
        <v>21</v>
      </c>
      <c r="N95" s="912" t="s">
        <v>81</v>
      </c>
    </row>
    <row r="96" spans="1:14" ht="25.5">
      <c r="A96" s="850">
        <v>4</v>
      </c>
      <c r="B96" s="798" t="s">
        <v>1587</v>
      </c>
      <c r="C96" s="842"/>
      <c r="D96" s="762">
        <v>196.9</v>
      </c>
      <c r="E96" s="769" t="s">
        <v>1564</v>
      </c>
      <c r="F96" s="769" t="s">
        <v>1565</v>
      </c>
      <c r="G96" s="801">
        <v>0.1</v>
      </c>
      <c r="H96" s="764">
        <v>0</v>
      </c>
      <c r="I96" s="801">
        <v>0.06</v>
      </c>
      <c r="J96" s="840">
        <v>0</v>
      </c>
      <c r="K96" s="801">
        <v>0.16</v>
      </c>
      <c r="L96" s="840">
        <v>0</v>
      </c>
      <c r="M96" s="841" t="s">
        <v>366</v>
      </c>
      <c r="N96" s="860" t="s">
        <v>81</v>
      </c>
    </row>
    <row r="97" spans="1:14" ht="25.5">
      <c r="A97" s="850">
        <v>5</v>
      </c>
      <c r="B97" s="798" t="s">
        <v>1598</v>
      </c>
      <c r="C97" s="842"/>
      <c r="D97" s="911">
        <v>207.9</v>
      </c>
      <c r="E97" s="814" t="s">
        <v>1564</v>
      </c>
      <c r="F97" s="814" t="s">
        <v>1565</v>
      </c>
      <c r="G97" s="29">
        <v>0.1</v>
      </c>
      <c r="H97" s="820">
        <v>0</v>
      </c>
      <c r="I97" s="29">
        <v>0.1</v>
      </c>
      <c r="J97" s="840">
        <v>0</v>
      </c>
      <c r="K97" s="801">
        <v>0.2</v>
      </c>
      <c r="L97" s="840">
        <v>0</v>
      </c>
      <c r="M97" s="841" t="s">
        <v>366</v>
      </c>
      <c r="N97" s="912" t="s">
        <v>81</v>
      </c>
    </row>
    <row r="98" spans="1:14" ht="15.75">
      <c r="A98" s="849"/>
      <c r="B98" s="891" t="s">
        <v>382</v>
      </c>
      <c r="C98" s="885"/>
      <c r="D98" s="822"/>
      <c r="E98" s="892"/>
      <c r="F98" s="823"/>
      <c r="G98" s="823"/>
      <c r="H98" s="823"/>
      <c r="I98" s="823"/>
      <c r="J98" s="823"/>
      <c r="K98" s="823"/>
      <c r="L98" s="823"/>
      <c r="M98" s="893"/>
      <c r="N98" s="61"/>
    </row>
    <row r="99" spans="1:14" ht="25.5">
      <c r="A99" s="850">
        <v>1</v>
      </c>
      <c r="B99" s="898" t="s">
        <v>505</v>
      </c>
      <c r="C99" s="885"/>
      <c r="D99" s="822">
        <v>110.92</v>
      </c>
      <c r="E99" s="822" t="s">
        <v>506</v>
      </c>
      <c r="F99" s="825" t="s">
        <v>507</v>
      </c>
      <c r="G99" s="825">
        <v>1</v>
      </c>
      <c r="H99" s="882">
        <v>109</v>
      </c>
      <c r="I99" s="900" t="s">
        <v>483</v>
      </c>
      <c r="J99" s="822">
        <v>0</v>
      </c>
      <c r="K99" s="825">
        <v>1</v>
      </c>
      <c r="L99" s="882">
        <v>109</v>
      </c>
      <c r="M99" s="61" t="s">
        <v>508</v>
      </c>
      <c r="N99" s="895" t="s">
        <v>81</v>
      </c>
    </row>
    <row r="100" spans="1:14" ht="25.5">
      <c r="A100" s="850">
        <v>2</v>
      </c>
      <c r="B100" s="898" t="s">
        <v>509</v>
      </c>
      <c r="C100" s="885"/>
      <c r="D100" s="882">
        <v>610.12</v>
      </c>
      <c r="E100" s="822" t="s">
        <v>510</v>
      </c>
      <c r="F100" s="825" t="s">
        <v>428</v>
      </c>
      <c r="G100" s="825">
        <v>0.97499999999999998</v>
      </c>
      <c r="H100" s="882">
        <v>521.62</v>
      </c>
      <c r="I100" s="823">
        <v>0.02</v>
      </c>
      <c r="J100" s="822">
        <v>0</v>
      </c>
      <c r="K100" s="874">
        <v>1</v>
      </c>
      <c r="L100" s="882">
        <v>521.62</v>
      </c>
      <c r="M100" s="61" t="s">
        <v>66</v>
      </c>
      <c r="N100" s="895" t="s">
        <v>81</v>
      </c>
    </row>
    <row r="101" spans="1:14" ht="15.75">
      <c r="A101" s="851"/>
      <c r="B101" s="891" t="s">
        <v>157</v>
      </c>
      <c r="C101" s="899"/>
      <c r="D101" s="883"/>
      <c r="E101" s="883"/>
      <c r="F101" s="883"/>
      <c r="G101" s="883"/>
      <c r="H101" s="883"/>
      <c r="I101" s="883"/>
      <c r="J101" s="883"/>
      <c r="K101" s="883"/>
      <c r="L101" s="883"/>
      <c r="M101" s="899"/>
      <c r="N101" s="899"/>
    </row>
    <row r="102" spans="1:14" ht="51">
      <c r="A102" s="850">
        <v>1</v>
      </c>
      <c r="B102" s="876" t="s">
        <v>511</v>
      </c>
      <c r="C102" s="885"/>
      <c r="D102" s="822">
        <v>1378.86</v>
      </c>
      <c r="E102" s="822" t="s">
        <v>512</v>
      </c>
      <c r="F102" s="823" t="s">
        <v>513</v>
      </c>
      <c r="G102" s="823">
        <v>0.35</v>
      </c>
      <c r="H102" s="822">
        <v>148.83000000000001</v>
      </c>
      <c r="I102" s="823">
        <v>0.02</v>
      </c>
      <c r="J102" s="822">
        <v>0</v>
      </c>
      <c r="K102" s="874">
        <v>0.37</v>
      </c>
      <c r="L102" s="882">
        <v>148.83000000000001</v>
      </c>
      <c r="M102" s="61" t="s">
        <v>142</v>
      </c>
      <c r="N102" s="895" t="s">
        <v>514</v>
      </c>
    </row>
    <row r="103" spans="1:14" ht="31.5">
      <c r="A103" s="849"/>
      <c r="B103" s="891" t="s">
        <v>515</v>
      </c>
      <c r="C103" s="885"/>
      <c r="D103" s="822"/>
      <c r="E103" s="892"/>
      <c r="F103" s="823"/>
      <c r="G103" s="823"/>
      <c r="H103" s="823"/>
      <c r="I103" s="823"/>
      <c r="J103" s="823"/>
      <c r="K103" s="823"/>
      <c r="L103" s="823"/>
      <c r="M103" s="893"/>
      <c r="N103" s="61"/>
    </row>
    <row r="104" spans="1:14" ht="102">
      <c r="A104" s="850">
        <v>1</v>
      </c>
      <c r="B104" s="898" t="s">
        <v>516</v>
      </c>
      <c r="C104" s="885"/>
      <c r="D104" s="822">
        <v>523</v>
      </c>
      <c r="E104" s="822" t="s">
        <v>517</v>
      </c>
      <c r="F104" s="823" t="s">
        <v>518</v>
      </c>
      <c r="G104" s="823">
        <v>0</v>
      </c>
      <c r="H104" s="822">
        <v>0</v>
      </c>
      <c r="I104" s="823">
        <v>0</v>
      </c>
      <c r="J104" s="822">
        <v>0</v>
      </c>
      <c r="K104" s="823">
        <v>0</v>
      </c>
      <c r="L104" s="822">
        <v>0</v>
      </c>
      <c r="M104" s="869" t="s">
        <v>519</v>
      </c>
      <c r="N104" s="895" t="s">
        <v>468</v>
      </c>
    </row>
    <row r="105" spans="1:14" ht="15.75">
      <c r="A105" s="853"/>
      <c r="B105" s="854"/>
      <c r="C105" s="783"/>
      <c r="D105" s="866"/>
      <c r="E105" s="855"/>
      <c r="F105" s="856"/>
      <c r="G105" s="856"/>
      <c r="H105" s="855"/>
      <c r="I105" s="856"/>
      <c r="J105" s="857"/>
      <c r="K105" s="856"/>
      <c r="L105" s="855"/>
      <c r="M105" s="867"/>
      <c r="N105" s="786"/>
    </row>
    <row r="106" spans="1:14" ht="15.75">
      <c r="A106" s="853"/>
      <c r="B106" s="854"/>
      <c r="C106" s="783"/>
      <c r="D106" s="866"/>
      <c r="E106" s="855"/>
      <c r="F106" s="856"/>
      <c r="G106" s="856"/>
      <c r="H106" s="855"/>
      <c r="I106" s="856"/>
      <c r="J106" s="857"/>
      <c r="K106" s="856"/>
      <c r="L106" s="855"/>
      <c r="M106" s="867"/>
      <c r="N106" s="786"/>
    </row>
    <row r="107" spans="1:14" ht="15.75">
      <c r="A107" s="853"/>
      <c r="B107" s="854"/>
      <c r="C107" s="783"/>
      <c r="D107" s="866"/>
      <c r="E107" s="855"/>
      <c r="F107" s="856"/>
      <c r="G107" s="856"/>
      <c r="H107" s="855"/>
      <c r="I107" s="856"/>
      <c r="J107" s="857"/>
      <c r="K107" s="856"/>
      <c r="L107" s="855"/>
      <c r="M107" s="867"/>
      <c r="N107" s="786"/>
    </row>
    <row r="108" spans="1:14" ht="15.75">
      <c r="A108" s="853"/>
      <c r="B108" s="854"/>
      <c r="C108" s="783"/>
      <c r="D108" s="866"/>
      <c r="E108" s="855"/>
      <c r="F108" s="856"/>
      <c r="G108" s="856"/>
      <c r="H108" s="855"/>
      <c r="I108" s="856"/>
      <c r="J108" s="857"/>
      <c r="K108" s="856"/>
      <c r="L108" s="855"/>
      <c r="M108" s="867"/>
      <c r="N108" s="786"/>
    </row>
    <row r="109" spans="1:14" ht="15.75">
      <c r="A109" s="853"/>
      <c r="B109" s="854"/>
      <c r="C109" s="783"/>
      <c r="D109" s="866"/>
      <c r="E109" s="855"/>
      <c r="F109" s="856"/>
      <c r="G109" s="856"/>
      <c r="H109" s="855"/>
      <c r="I109" s="856"/>
      <c r="J109" s="857"/>
      <c r="K109" s="856"/>
      <c r="L109" s="855"/>
      <c r="M109" s="867"/>
      <c r="N109" s="786"/>
    </row>
    <row r="110" spans="1:14" ht="15.75">
      <c r="A110" s="853"/>
      <c r="B110" s="854"/>
      <c r="C110" s="783"/>
      <c r="D110" s="866"/>
      <c r="E110" s="855"/>
      <c r="F110" s="856"/>
      <c r="G110" s="856"/>
      <c r="H110" s="855"/>
      <c r="I110" s="856"/>
      <c r="J110" s="857"/>
      <c r="K110" s="919"/>
      <c r="L110" s="920"/>
      <c r="M110" s="920" t="s">
        <v>2293</v>
      </c>
      <c r="N110" s="921"/>
    </row>
    <row r="111" spans="1:14" ht="15.75">
      <c r="A111" s="853"/>
      <c r="B111" s="854"/>
      <c r="C111" s="783"/>
      <c r="D111" s="866"/>
      <c r="E111" s="855"/>
      <c r="F111" s="856"/>
      <c r="G111" s="856"/>
      <c r="H111" s="855"/>
      <c r="I111" s="856"/>
      <c r="J111" s="857"/>
      <c r="K111" s="919"/>
      <c r="L111" s="919"/>
      <c r="M111" s="920" t="s">
        <v>2294</v>
      </c>
      <c r="N111" s="921"/>
    </row>
    <row r="112" spans="1:14" ht="15.75">
      <c r="A112" s="853"/>
      <c r="B112" s="854"/>
      <c r="C112" s="783"/>
      <c r="D112" s="866"/>
      <c r="E112" s="855"/>
      <c r="F112" s="856"/>
      <c r="G112" s="856"/>
      <c r="H112" s="855"/>
      <c r="I112" s="856"/>
      <c r="J112" s="857"/>
      <c r="K112" s="856"/>
      <c r="L112" s="855"/>
      <c r="M112" s="867"/>
      <c r="N112" s="786"/>
    </row>
    <row r="113" spans="1:14" ht="15.75">
      <c r="A113" s="853"/>
      <c r="B113" s="854"/>
      <c r="C113" s="783"/>
      <c r="D113" s="866"/>
      <c r="E113" s="855"/>
      <c r="F113" s="856"/>
      <c r="G113" s="856"/>
      <c r="H113" s="855"/>
      <c r="I113" s="856"/>
      <c r="J113" s="857"/>
      <c r="K113" s="856"/>
      <c r="L113" s="855"/>
      <c r="M113" s="867"/>
      <c r="N113" s="786"/>
    </row>
    <row r="114" spans="1:14" ht="15.75">
      <c r="A114" s="853"/>
      <c r="B114" s="854"/>
      <c r="C114" s="783"/>
      <c r="D114" s="866"/>
      <c r="E114" s="855"/>
      <c r="F114" s="856"/>
      <c r="G114" s="856"/>
      <c r="H114" s="855"/>
      <c r="I114" s="856"/>
      <c r="J114" s="857"/>
      <c r="K114" s="856"/>
      <c r="L114" s="855"/>
      <c r="M114" s="867"/>
      <c r="N114" s="786"/>
    </row>
    <row r="115" spans="1:14" ht="15.75">
      <c r="A115" s="853"/>
      <c r="B115" s="854"/>
      <c r="C115" s="783"/>
      <c r="D115" s="855"/>
      <c r="E115" s="855"/>
      <c r="F115" s="856"/>
      <c r="G115" s="856"/>
      <c r="H115" s="855"/>
      <c r="I115" s="856"/>
      <c r="J115" s="857"/>
      <c r="K115" s="856"/>
      <c r="L115" s="855"/>
      <c r="M115" s="858"/>
      <c r="N115" s="786"/>
    </row>
    <row r="116" spans="1:14">
      <c r="A116" s="781"/>
      <c r="B116" s="782"/>
      <c r="C116" s="783"/>
      <c r="D116" s="784"/>
      <c r="E116" s="781"/>
      <c r="F116" s="785"/>
      <c r="G116" s="785"/>
      <c r="H116" s="785"/>
      <c r="I116" s="785"/>
      <c r="J116" s="785"/>
      <c r="K116" s="785"/>
      <c r="L116" s="785"/>
      <c r="M116" s="784"/>
      <c r="N116" s="786"/>
    </row>
    <row r="117" spans="1:14">
      <c r="A117" s="781"/>
      <c r="B117" s="782"/>
      <c r="C117" s="783"/>
      <c r="D117" s="784"/>
      <c r="E117" s="781"/>
      <c r="F117" s="785"/>
      <c r="G117" s="785"/>
      <c r="H117" s="785"/>
      <c r="I117" s="785"/>
    </row>
    <row r="118" spans="1:14">
      <c r="A118" s="781"/>
      <c r="B118" s="782"/>
      <c r="C118" s="783"/>
      <c r="D118" s="784"/>
      <c r="E118" s="781"/>
      <c r="F118" s="785"/>
      <c r="G118" s="785"/>
      <c r="H118" s="785"/>
      <c r="I118" s="785"/>
    </row>
    <row r="119" spans="1:14">
      <c r="A119" s="793"/>
      <c r="B119" s="794"/>
      <c r="C119" s="795"/>
      <c r="D119" s="797"/>
      <c r="E119" s="793"/>
      <c r="F119" s="796"/>
      <c r="G119" s="796"/>
      <c r="H119" s="796"/>
      <c r="I119" s="796"/>
      <c r="J119" s="796"/>
      <c r="K119" s="780"/>
      <c r="L119" s="780"/>
      <c r="M119" s="780"/>
      <c r="N119" s="780"/>
    </row>
    <row r="120" spans="1:14">
      <c r="A120" s="781"/>
      <c r="B120" s="782"/>
      <c r="C120" s="783"/>
      <c r="D120" s="784"/>
      <c r="E120" s="781"/>
      <c r="F120" s="785"/>
      <c r="G120" s="785"/>
      <c r="H120" s="785"/>
      <c r="I120" s="785"/>
      <c r="J120" s="785"/>
    </row>
    <row r="121" spans="1:14">
      <c r="A121" s="781"/>
      <c r="B121" s="782"/>
      <c r="C121" s="783"/>
      <c r="D121" s="784"/>
      <c r="E121" s="781"/>
      <c r="F121" s="785"/>
      <c r="G121" s="785"/>
      <c r="H121" s="785"/>
      <c r="I121" s="785"/>
      <c r="J121" s="785"/>
    </row>
    <row r="122" spans="1:14">
      <c r="A122" s="781"/>
      <c r="B122" s="782"/>
      <c r="C122" s="783"/>
      <c r="D122" s="784"/>
      <c r="E122" s="781"/>
      <c r="F122" s="785"/>
      <c r="G122" s="785"/>
      <c r="H122" s="785"/>
      <c r="I122" s="785"/>
      <c r="J122" s="785"/>
    </row>
    <row r="123" spans="1:14">
      <c r="A123" s="773"/>
      <c r="B123" s="771"/>
      <c r="C123" s="774"/>
      <c r="D123" s="775"/>
      <c r="E123" s="773"/>
      <c r="F123" s="776"/>
      <c r="G123" s="776"/>
      <c r="H123" s="776"/>
      <c r="I123" s="776"/>
      <c r="J123" s="776"/>
    </row>
    <row r="124" spans="1:14">
      <c r="A124" s="773"/>
      <c r="B124" s="771"/>
      <c r="C124" s="774"/>
      <c r="D124" s="775"/>
      <c r="E124" s="773"/>
      <c r="F124" s="776"/>
      <c r="G124" s="776"/>
      <c r="H124" s="776"/>
      <c r="I124" s="776"/>
      <c r="J124" s="776"/>
      <c r="K124" s="776"/>
      <c r="L124" s="779"/>
      <c r="M124" s="775"/>
      <c r="N124" s="777"/>
    </row>
    <row r="125" spans="1:14">
      <c r="A125" s="773"/>
    </row>
    <row r="126" spans="1:14">
      <c r="A126" s="773"/>
    </row>
    <row r="127" spans="1:14">
      <c r="A127" s="773"/>
    </row>
    <row r="128" spans="1:14">
      <c r="A128" s="773"/>
    </row>
  </sheetData>
  <mergeCells count="62">
    <mergeCell ref="A85:A89"/>
    <mergeCell ref="L14:L17"/>
    <mergeCell ref="D14:D17"/>
    <mergeCell ref="H86:H89"/>
    <mergeCell ref="D86:D89"/>
    <mergeCell ref="A71:A84"/>
    <mergeCell ref="J14:J17"/>
    <mergeCell ref="A46:A48"/>
    <mergeCell ref="A66:A70"/>
    <mergeCell ref="N82:N84"/>
    <mergeCell ref="N68:N70"/>
    <mergeCell ref="D18:D25"/>
    <mergeCell ref="E18:E25"/>
    <mergeCell ref="F18:F25"/>
    <mergeCell ref="N26:N29"/>
    <mergeCell ref="N18:N25"/>
    <mergeCell ref="H26:H29"/>
    <mergeCell ref="J26:J29"/>
    <mergeCell ref="L26:L29"/>
    <mergeCell ref="J18:J25"/>
    <mergeCell ref="H18:H25"/>
    <mergeCell ref="L18:L25"/>
    <mergeCell ref="D26:D29"/>
    <mergeCell ref="E26:E29"/>
    <mergeCell ref="F26:F29"/>
    <mergeCell ref="C12:C13"/>
    <mergeCell ref="K12:K13"/>
    <mergeCell ref="N85:N89"/>
    <mergeCell ref="L86:L89"/>
    <mergeCell ref="L12:L13"/>
    <mergeCell ref="N14:N17"/>
    <mergeCell ref="E86:E89"/>
    <mergeCell ref="J86:J89"/>
    <mergeCell ref="F86:F89"/>
    <mergeCell ref="N72:N73"/>
    <mergeCell ref="N74:N76"/>
    <mergeCell ref="M85:M89"/>
    <mergeCell ref="N77:N79"/>
    <mergeCell ref="E14:E17"/>
    <mergeCell ref="F14:F17"/>
    <mergeCell ref="H14:H17"/>
    <mergeCell ref="H12:H13"/>
    <mergeCell ref="J12:J13"/>
    <mergeCell ref="M12:M13"/>
    <mergeCell ref="G12:G13"/>
    <mergeCell ref="I12:I13"/>
    <mergeCell ref="D12:D13"/>
    <mergeCell ref="A1:N1"/>
    <mergeCell ref="A3:N3"/>
    <mergeCell ref="A5:A6"/>
    <mergeCell ref="N5:N6"/>
    <mergeCell ref="C5:C6"/>
    <mergeCell ref="K5:L5"/>
    <mergeCell ref="M5:M6"/>
    <mergeCell ref="I5:J5"/>
    <mergeCell ref="G5:H5"/>
    <mergeCell ref="E5:E6"/>
    <mergeCell ref="D5:D6"/>
    <mergeCell ref="F5:F6"/>
    <mergeCell ref="N12:N13"/>
    <mergeCell ref="E12:E13"/>
    <mergeCell ref="F12:F13"/>
  </mergeCells>
  <pageMargins left="0.7" right="0.7" top="0.75" bottom="0.75" header="0.3" footer="0.3"/>
  <pageSetup paperSize="5"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73"/>
  <sheetViews>
    <sheetView topLeftCell="A46" workbookViewId="0">
      <selection activeCell="L73" sqref="L73"/>
    </sheetView>
  </sheetViews>
  <sheetFormatPr defaultRowHeight="15"/>
  <cols>
    <col min="1" max="1" width="6.85546875" customWidth="1"/>
    <col min="2" max="2" width="30.85546875" customWidth="1"/>
    <col min="3" max="3" width="11.42578125" customWidth="1"/>
    <col min="5" max="5" width="12" customWidth="1"/>
    <col min="8" max="8" width="12.28515625" customWidth="1"/>
    <col min="12" max="12" width="11.85546875" customWidth="1"/>
    <col min="14" max="14" width="12.28515625" customWidth="1"/>
  </cols>
  <sheetData>
    <row r="1" spans="1:19" ht="18.75">
      <c r="A1" s="2727" t="s">
        <v>2524</v>
      </c>
      <c r="B1" s="2727"/>
      <c r="C1" s="2727"/>
      <c r="D1" s="2727"/>
      <c r="E1" s="2727"/>
      <c r="F1" s="2727"/>
      <c r="G1" s="2727"/>
      <c r="H1" s="2727"/>
      <c r="I1" s="2727"/>
      <c r="J1" s="2727"/>
      <c r="K1" s="2727"/>
      <c r="L1" s="2727"/>
      <c r="M1" s="2727"/>
      <c r="N1" s="2727"/>
      <c r="O1" s="1228"/>
      <c r="P1" s="1228"/>
      <c r="Q1" s="1228"/>
      <c r="R1" s="1228"/>
      <c r="S1" s="1228"/>
    </row>
    <row r="2" spans="1:19" ht="15.75">
      <c r="A2" s="1229"/>
      <c r="B2" s="1259"/>
      <c r="C2" s="1229"/>
      <c r="D2" s="1229"/>
      <c r="E2" s="1229"/>
      <c r="F2" s="1229"/>
      <c r="G2" s="1229"/>
      <c r="H2" s="1229"/>
      <c r="I2" s="1229"/>
      <c r="J2" s="1229"/>
      <c r="K2" s="1229"/>
      <c r="L2" s="1229"/>
      <c r="M2" s="1229"/>
      <c r="N2" s="1229"/>
    </row>
    <row r="3" spans="1:19" ht="15.75">
      <c r="A3" s="2731" t="s">
        <v>2087</v>
      </c>
      <c r="B3" s="2731"/>
      <c r="C3" s="1231" t="s">
        <v>227</v>
      </c>
      <c r="D3" s="1015" t="s">
        <v>2088</v>
      </c>
      <c r="E3" s="1230"/>
      <c r="F3" s="1231"/>
      <c r="G3" s="1231"/>
      <c r="H3" s="1232"/>
      <c r="I3" s="1232"/>
      <c r="J3" s="1232"/>
      <c r="K3" s="1232"/>
      <c r="L3" s="1232"/>
      <c r="M3" s="1232"/>
      <c r="N3" s="1232"/>
      <c r="O3" s="1230"/>
      <c r="P3" s="1230"/>
      <c r="Q3" s="1230"/>
      <c r="R3" s="1230"/>
      <c r="S3" s="1230"/>
    </row>
    <row r="4" spans="1:19" ht="15.75">
      <c r="D4" s="1233" t="s">
        <v>2089</v>
      </c>
    </row>
    <row r="5" spans="1:19" ht="15.75">
      <c r="A5" s="2732" t="s">
        <v>1724</v>
      </c>
      <c r="B5" s="2732"/>
      <c r="C5" s="1255" t="s">
        <v>227</v>
      </c>
      <c r="D5" s="1233" t="s">
        <v>2090</v>
      </c>
    </row>
    <row r="6" spans="1:19" ht="15.75">
      <c r="E6" s="1233"/>
      <c r="L6" s="1266" t="s">
        <v>2091</v>
      </c>
      <c r="M6" s="1266"/>
    </row>
    <row r="7" spans="1:19" ht="47.25">
      <c r="A7" s="2728" t="s">
        <v>318</v>
      </c>
      <c r="B7" s="2728" t="s">
        <v>2092</v>
      </c>
      <c r="C7" s="2725" t="s">
        <v>5</v>
      </c>
      <c r="D7" s="2728" t="s">
        <v>71</v>
      </c>
      <c r="E7" s="2725" t="s">
        <v>2093</v>
      </c>
      <c r="F7" s="2725" t="s">
        <v>7</v>
      </c>
      <c r="G7" s="2725" t="s">
        <v>134</v>
      </c>
      <c r="H7" s="2730" t="s">
        <v>135</v>
      </c>
      <c r="I7" s="2730"/>
      <c r="J7" s="2730" t="s">
        <v>284</v>
      </c>
      <c r="K7" s="2730"/>
      <c r="L7" s="2720" t="s">
        <v>2094</v>
      </c>
      <c r="M7" s="2721"/>
      <c r="N7" s="2725" t="s">
        <v>12</v>
      </c>
      <c r="O7" s="1234"/>
      <c r="P7" s="1234"/>
      <c r="Q7" s="1234" t="s">
        <v>2525</v>
      </c>
      <c r="R7" s="1234"/>
      <c r="S7" s="1234"/>
    </row>
    <row r="8" spans="1:19" ht="15.75">
      <c r="A8" s="2729"/>
      <c r="B8" s="2729"/>
      <c r="C8" s="2725"/>
      <c r="D8" s="2729"/>
      <c r="E8" s="2725"/>
      <c r="F8" s="2725"/>
      <c r="G8" s="2725"/>
      <c r="H8" s="1258" t="s">
        <v>28</v>
      </c>
      <c r="I8" s="1258" t="s">
        <v>15</v>
      </c>
      <c r="J8" s="1258" t="s">
        <v>28</v>
      </c>
      <c r="K8" s="1258" t="s">
        <v>15</v>
      </c>
      <c r="L8" s="1258" t="s">
        <v>28</v>
      </c>
      <c r="M8" s="1258" t="s">
        <v>15</v>
      </c>
      <c r="N8" s="2725"/>
      <c r="O8" s="1231"/>
      <c r="P8" s="1231"/>
      <c r="Q8" s="1231"/>
      <c r="R8" s="1231"/>
      <c r="S8" s="1231"/>
    </row>
    <row r="9" spans="1:19" ht="15.75">
      <c r="A9" s="1236">
        <v>1</v>
      </c>
      <c r="B9" s="1267">
        <v>2</v>
      </c>
      <c r="C9" s="1236">
        <v>3</v>
      </c>
      <c r="D9" s="1237">
        <v>4</v>
      </c>
      <c r="E9" s="1237">
        <v>5</v>
      </c>
      <c r="F9" s="1237">
        <v>6</v>
      </c>
      <c r="G9" s="1237">
        <v>7</v>
      </c>
      <c r="H9" s="1237">
        <v>8</v>
      </c>
      <c r="I9" s="1237">
        <v>9</v>
      </c>
      <c r="J9" s="1237">
        <v>10</v>
      </c>
      <c r="K9" s="1237">
        <v>11</v>
      </c>
      <c r="L9" s="1237">
        <v>12</v>
      </c>
      <c r="M9" s="1237">
        <v>13</v>
      </c>
      <c r="N9" s="1237">
        <v>14</v>
      </c>
      <c r="O9" s="1238"/>
      <c r="P9" s="1238"/>
      <c r="Q9" s="1238"/>
      <c r="R9" s="1238"/>
      <c r="S9" s="1238"/>
    </row>
    <row r="10" spans="1:19" ht="31.5">
      <c r="A10" s="1235">
        <v>1</v>
      </c>
      <c r="B10" s="1268" t="s">
        <v>2095</v>
      </c>
      <c r="C10" s="1235" t="s">
        <v>17</v>
      </c>
      <c r="D10" s="1012">
        <v>7.0949999999999998</v>
      </c>
      <c r="E10" s="1239">
        <v>122.92089</v>
      </c>
      <c r="F10" s="2717" t="s">
        <v>2096</v>
      </c>
      <c r="G10" s="2717" t="s">
        <v>2097</v>
      </c>
      <c r="H10" s="1235"/>
      <c r="I10" s="1239"/>
      <c r="J10" s="1235">
        <v>3.52</v>
      </c>
      <c r="K10" s="1235"/>
      <c r="L10" s="1239">
        <v>3.52</v>
      </c>
      <c r="M10" s="1239"/>
      <c r="N10" s="2722" t="s">
        <v>2098</v>
      </c>
      <c r="O10" s="1240"/>
      <c r="P10" s="1240"/>
      <c r="Q10" s="1240">
        <v>0.20317457838126618</v>
      </c>
      <c r="R10" s="1240"/>
      <c r="S10" s="1241"/>
    </row>
    <row r="11" spans="1:19" ht="31.5">
      <c r="A11" s="1235">
        <v>2</v>
      </c>
      <c r="B11" s="1269" t="s">
        <v>2099</v>
      </c>
      <c r="C11" s="1012" t="s">
        <v>17</v>
      </c>
      <c r="D11" s="1012">
        <v>8.15</v>
      </c>
      <c r="E11" s="1242">
        <v>118.85391</v>
      </c>
      <c r="F11" s="2718"/>
      <c r="G11" s="2718"/>
      <c r="H11" s="1242"/>
      <c r="I11" s="1239"/>
      <c r="J11" s="1242">
        <v>3.5</v>
      </c>
      <c r="K11" s="1239"/>
      <c r="L11" s="1239">
        <v>3.5</v>
      </c>
      <c r="M11" s="1239"/>
      <c r="N11" s="2723"/>
      <c r="O11" s="1231"/>
      <c r="P11" s="1231"/>
      <c r="Q11" s="1240">
        <v>0.24000051828332783</v>
      </c>
      <c r="R11" s="1231"/>
      <c r="S11" s="1231"/>
    </row>
    <row r="12" spans="1:19" ht="15.75">
      <c r="A12" s="1235">
        <v>3</v>
      </c>
      <c r="B12" s="1269" t="s">
        <v>2100</v>
      </c>
      <c r="C12" s="1012" t="s">
        <v>17</v>
      </c>
      <c r="D12" s="1243">
        <v>8.15</v>
      </c>
      <c r="E12" s="1242">
        <v>344.64421970000001</v>
      </c>
      <c r="F12" s="2718"/>
      <c r="G12" s="2718"/>
      <c r="H12" s="1242"/>
      <c r="I12" s="1239"/>
      <c r="J12" s="1242">
        <v>0.3</v>
      </c>
      <c r="K12" s="1239"/>
      <c r="L12" s="1239">
        <v>0.3</v>
      </c>
      <c r="M12" s="1239"/>
      <c r="N12" s="2723"/>
      <c r="O12" s="1231"/>
      <c r="P12" s="1231"/>
      <c r="Q12" s="1240">
        <v>7.0942724706895763E-3</v>
      </c>
      <c r="R12" s="1231"/>
      <c r="S12" s="1244"/>
    </row>
    <row r="13" spans="1:19" ht="15.75">
      <c r="A13" s="1235"/>
      <c r="B13" s="1269" t="s">
        <v>2101</v>
      </c>
      <c r="C13" s="1012" t="s">
        <v>17</v>
      </c>
      <c r="D13" s="1243">
        <v>8.15</v>
      </c>
      <c r="E13" s="1242">
        <v>345.93902000000003</v>
      </c>
      <c r="F13" s="2718"/>
      <c r="G13" s="2718"/>
      <c r="H13" s="1242"/>
      <c r="I13" s="1235"/>
      <c r="J13" s="1242">
        <v>0.03</v>
      </c>
      <c r="K13" s="1239"/>
      <c r="L13" s="1239">
        <v>0.03</v>
      </c>
      <c r="M13" s="1239"/>
      <c r="N13" s="2723"/>
      <c r="O13" s="1231"/>
      <c r="P13" s="1231"/>
      <c r="Q13" s="1240">
        <v>7.0677196229555132E-4</v>
      </c>
      <c r="R13" s="1231"/>
      <c r="S13" s="1231"/>
    </row>
    <row r="14" spans="1:19" ht="15.75">
      <c r="A14" s="1235">
        <v>5</v>
      </c>
      <c r="B14" s="1269" t="s">
        <v>2102</v>
      </c>
      <c r="C14" s="1012" t="s">
        <v>17</v>
      </c>
      <c r="D14" s="1012">
        <v>7.0949999999999998</v>
      </c>
      <c r="E14" s="1242">
        <v>24.9939143</v>
      </c>
      <c r="F14" s="2718"/>
      <c r="G14" s="2718"/>
      <c r="H14" s="1242"/>
      <c r="I14" s="1245"/>
      <c r="J14" s="1242"/>
      <c r="K14" s="1239"/>
      <c r="L14" s="1239"/>
      <c r="M14" s="1239"/>
      <c r="N14" s="2723"/>
      <c r="O14" s="1231"/>
      <c r="P14" s="1231"/>
      <c r="Q14" s="1240">
        <v>0</v>
      </c>
      <c r="R14" s="1231"/>
      <c r="S14" s="1231"/>
    </row>
    <row r="15" spans="1:19" ht="31.5">
      <c r="A15" s="1235">
        <v>6</v>
      </c>
      <c r="B15" s="1269" t="s">
        <v>2103</v>
      </c>
      <c r="C15" s="1012" t="s">
        <v>17</v>
      </c>
      <c r="D15" s="1012">
        <v>7.0949999999999998</v>
      </c>
      <c r="E15" s="1242">
        <v>409.73200000000003</v>
      </c>
      <c r="F15" s="2718"/>
      <c r="G15" s="2718"/>
      <c r="H15" s="1242"/>
      <c r="I15" s="1235"/>
      <c r="J15" s="1242"/>
      <c r="K15" s="1239"/>
      <c r="L15" s="1239"/>
      <c r="M15" s="1239"/>
      <c r="N15" s="2723"/>
      <c r="O15" s="1231"/>
      <c r="P15" s="1231"/>
      <c r="Q15" s="1240">
        <v>0</v>
      </c>
      <c r="R15" s="1231"/>
      <c r="S15" s="1231"/>
    </row>
    <row r="16" spans="1:19" ht="15.75">
      <c r="A16" s="1235">
        <v>7</v>
      </c>
      <c r="B16" s="1269" t="s">
        <v>2104</v>
      </c>
      <c r="C16" s="1012" t="s">
        <v>17</v>
      </c>
      <c r="D16" s="1012">
        <v>7.0949999999999998</v>
      </c>
      <c r="E16" s="1242">
        <v>12.292088999999999</v>
      </c>
      <c r="F16" s="2718"/>
      <c r="G16" s="2718"/>
      <c r="H16" s="1242"/>
      <c r="I16" s="1239"/>
      <c r="J16" s="1242"/>
      <c r="K16" s="1239"/>
      <c r="L16" s="1239"/>
      <c r="M16" s="1239"/>
      <c r="N16" s="2723"/>
      <c r="O16" s="1231"/>
      <c r="P16" s="1231"/>
      <c r="Q16" s="1240">
        <v>0</v>
      </c>
      <c r="R16" s="1231"/>
      <c r="S16" s="1231"/>
    </row>
    <row r="17" spans="1:19" ht="15.75">
      <c r="A17" s="1235">
        <v>8</v>
      </c>
      <c r="B17" s="1269" t="s">
        <v>2105</v>
      </c>
      <c r="C17" s="1012" t="s">
        <v>17</v>
      </c>
      <c r="D17" s="1243">
        <v>7.0949999999999998</v>
      </c>
      <c r="E17" s="1242">
        <v>376.97</v>
      </c>
      <c r="F17" s="2718"/>
      <c r="G17" s="2718"/>
      <c r="H17" s="1242"/>
      <c r="I17" s="1235"/>
      <c r="J17" s="1242"/>
      <c r="K17" s="1239"/>
      <c r="L17" s="1239"/>
      <c r="M17" s="1239"/>
      <c r="N17" s="2723"/>
      <c r="O17" s="1231"/>
      <c r="P17" s="1231"/>
      <c r="Q17" s="1240">
        <v>0</v>
      </c>
      <c r="R17" s="1231"/>
      <c r="S17" s="1231"/>
    </row>
    <row r="18" spans="1:19" ht="15.75">
      <c r="A18" s="1235">
        <v>9</v>
      </c>
      <c r="B18" s="1269" t="s">
        <v>2106</v>
      </c>
      <c r="C18" s="1012" t="s">
        <v>17</v>
      </c>
      <c r="D18" s="1243">
        <v>8.15</v>
      </c>
      <c r="E18" s="1242">
        <v>5.5373599999999996</v>
      </c>
      <c r="F18" s="2718"/>
      <c r="G18" s="2718"/>
      <c r="H18" s="1242"/>
      <c r="I18" s="1235"/>
      <c r="J18" s="1242"/>
      <c r="K18" s="1239"/>
      <c r="L18" s="1239"/>
      <c r="M18" s="1239"/>
      <c r="N18" s="2723"/>
      <c r="O18" s="1231"/>
      <c r="P18" s="1231"/>
      <c r="Q18" s="1240">
        <v>0</v>
      </c>
      <c r="R18" s="1231"/>
      <c r="S18" s="1231"/>
    </row>
    <row r="19" spans="1:19" ht="31.5">
      <c r="A19" s="1235">
        <v>10</v>
      </c>
      <c r="B19" s="1269" t="s">
        <v>2107</v>
      </c>
      <c r="C19" s="1012" t="s">
        <v>212</v>
      </c>
      <c r="D19" s="1242">
        <v>163</v>
      </c>
      <c r="E19" s="1242">
        <v>9.2421000000000006</v>
      </c>
      <c r="F19" s="2718"/>
      <c r="G19" s="2718"/>
      <c r="H19" s="1242"/>
      <c r="I19" s="1245"/>
      <c r="J19" s="1242">
        <v>40</v>
      </c>
      <c r="K19" s="1239"/>
      <c r="L19" s="1239">
        <v>40</v>
      </c>
      <c r="M19" s="1239"/>
      <c r="N19" s="2723"/>
      <c r="O19" s="1231"/>
      <c r="P19" s="1231"/>
      <c r="Q19" s="1240">
        <v>705.46737213403867</v>
      </c>
      <c r="R19" s="1231"/>
      <c r="S19" s="1231"/>
    </row>
    <row r="20" spans="1:19" ht="15.75">
      <c r="A20" s="1235">
        <v>11</v>
      </c>
      <c r="B20" s="1269" t="s">
        <v>2108</v>
      </c>
      <c r="C20" s="1012" t="s">
        <v>17</v>
      </c>
      <c r="D20" s="1243">
        <v>1.0549999999999999</v>
      </c>
      <c r="E20" s="1242">
        <v>18.277889999999999</v>
      </c>
      <c r="F20" s="2719"/>
      <c r="G20" s="2719"/>
      <c r="H20" s="1242">
        <v>0.9</v>
      </c>
      <c r="I20" s="1245">
        <v>0</v>
      </c>
      <c r="J20" s="1242">
        <v>0.08</v>
      </c>
      <c r="K20" s="1239"/>
      <c r="L20" s="1239">
        <v>0.98</v>
      </c>
      <c r="M20" s="1239"/>
      <c r="N20" s="2724"/>
      <c r="O20" s="1231"/>
      <c r="P20" s="1231"/>
      <c r="Q20" s="1240">
        <v>5.656561014427814E-2</v>
      </c>
      <c r="R20" s="1231"/>
      <c r="S20" s="1231"/>
    </row>
    <row r="21" spans="1:19" ht="15.75">
      <c r="A21" s="1272">
        <v>12</v>
      </c>
      <c r="B21" s="1273" t="s">
        <v>2109</v>
      </c>
      <c r="C21" s="1274" t="s">
        <v>205</v>
      </c>
      <c r="D21" s="1275">
        <v>1.0549999999999999</v>
      </c>
      <c r="E21" s="1276">
        <v>80.074960000000004</v>
      </c>
      <c r="F21" s="1262"/>
      <c r="G21" s="1262"/>
      <c r="H21" s="1277"/>
      <c r="I21" s="1278"/>
      <c r="J21" s="1277"/>
      <c r="K21" s="1279"/>
      <c r="L21" s="1239">
        <v>0</v>
      </c>
      <c r="M21" s="1280"/>
      <c r="N21" s="1264"/>
      <c r="O21" s="1231"/>
      <c r="P21" s="1231"/>
      <c r="Q21" s="1240">
        <v>0</v>
      </c>
      <c r="R21" s="1231"/>
      <c r="S21" s="1231"/>
    </row>
    <row r="22" spans="1:19" ht="15.75">
      <c r="A22" s="1235">
        <v>13</v>
      </c>
      <c r="B22" s="1269" t="s">
        <v>2110</v>
      </c>
      <c r="C22" s="1012" t="s">
        <v>204</v>
      </c>
      <c r="D22" s="1243">
        <v>1.0549999999999999</v>
      </c>
      <c r="E22" s="1242">
        <v>261.37311199999999</v>
      </c>
      <c r="F22" s="1263"/>
      <c r="G22" s="1263"/>
      <c r="H22" s="1242"/>
      <c r="I22" s="1245"/>
      <c r="J22" s="1242"/>
      <c r="K22" s="1239"/>
      <c r="L22" s="1239">
        <v>0</v>
      </c>
      <c r="M22" s="1239"/>
      <c r="N22" s="1265"/>
      <c r="O22" s="1231"/>
      <c r="P22" s="1231"/>
      <c r="Q22" s="1240">
        <v>0</v>
      </c>
      <c r="R22" s="1231"/>
      <c r="S22" s="1231"/>
    </row>
    <row r="23" spans="1:19" ht="31.5">
      <c r="A23" s="1235">
        <v>14</v>
      </c>
      <c r="B23" s="1269" t="s">
        <v>2111</v>
      </c>
      <c r="C23" s="1012" t="s">
        <v>212</v>
      </c>
      <c r="D23" s="1242">
        <v>10</v>
      </c>
      <c r="E23" s="1242">
        <v>4.9800000000000004</v>
      </c>
      <c r="F23" s="1260"/>
      <c r="G23" s="1260"/>
      <c r="H23" s="1242"/>
      <c r="I23" s="1245"/>
      <c r="J23" s="1242"/>
      <c r="K23" s="1239"/>
      <c r="L23" s="1239">
        <v>0</v>
      </c>
      <c r="M23" s="1239"/>
      <c r="N23" s="1261"/>
      <c r="O23" s="1231"/>
      <c r="P23" s="1231"/>
      <c r="Q23" s="1240">
        <v>0</v>
      </c>
      <c r="R23" s="1231"/>
      <c r="S23" s="1231"/>
    </row>
    <row r="24" spans="1:19" ht="15.75">
      <c r="A24" s="1235">
        <v>15</v>
      </c>
      <c r="B24" s="1269" t="s">
        <v>2112</v>
      </c>
      <c r="C24" s="1012" t="s">
        <v>196</v>
      </c>
      <c r="D24" s="1242">
        <v>34.450000000000003</v>
      </c>
      <c r="E24" s="1242">
        <v>17.937026400000001</v>
      </c>
      <c r="F24" s="2726"/>
      <c r="G24" s="2726"/>
      <c r="H24" s="1246"/>
      <c r="I24" s="1247"/>
      <c r="J24" s="1246"/>
      <c r="K24" s="1248"/>
      <c r="L24" s="1239">
        <v>0</v>
      </c>
      <c r="M24" s="1239"/>
      <c r="N24" s="1261"/>
      <c r="O24" s="1231"/>
      <c r="P24" s="1231"/>
      <c r="Q24" s="1240">
        <v>0</v>
      </c>
      <c r="R24" s="1231"/>
      <c r="S24" s="1231"/>
    </row>
    <row r="25" spans="1:19" ht="15.75">
      <c r="A25" s="1235">
        <v>16</v>
      </c>
      <c r="B25" s="1269" t="s">
        <v>1780</v>
      </c>
      <c r="C25" s="1012" t="s">
        <v>196</v>
      </c>
      <c r="D25" s="1242">
        <v>23.7</v>
      </c>
      <c r="E25" s="1242">
        <v>12.1945318</v>
      </c>
      <c r="F25" s="2726"/>
      <c r="G25" s="2726"/>
      <c r="H25" s="1246"/>
      <c r="I25" s="1247"/>
      <c r="J25" s="1246"/>
      <c r="K25" s="1248"/>
      <c r="L25" s="1239">
        <v>0</v>
      </c>
      <c r="M25" s="1239"/>
      <c r="N25" s="1261"/>
      <c r="O25" s="1231"/>
      <c r="P25" s="1231"/>
      <c r="Q25" s="1240">
        <v>0</v>
      </c>
      <c r="R25" s="1231"/>
      <c r="S25" s="1231"/>
    </row>
    <row r="26" spans="1:19" ht="15.75">
      <c r="A26" s="1235">
        <v>17</v>
      </c>
      <c r="B26" s="1269" t="s">
        <v>697</v>
      </c>
      <c r="C26" s="1012" t="s">
        <v>196</v>
      </c>
      <c r="D26" s="1242">
        <v>13.2</v>
      </c>
      <c r="E26" s="1242">
        <v>9.3232500280000021</v>
      </c>
      <c r="F26" s="2726"/>
      <c r="G26" s="2726"/>
      <c r="H26" s="1246"/>
      <c r="I26" s="1247"/>
      <c r="J26" s="1246"/>
      <c r="K26" s="1248"/>
      <c r="L26" s="1239">
        <v>0</v>
      </c>
      <c r="M26" s="1239"/>
      <c r="N26" s="1261"/>
      <c r="O26" s="1231"/>
      <c r="P26" s="1231"/>
      <c r="Q26" s="1240">
        <v>0</v>
      </c>
      <c r="R26" s="1231"/>
      <c r="S26" s="1231"/>
    </row>
    <row r="27" spans="1:19" ht="15.75">
      <c r="A27" s="1235">
        <v>18</v>
      </c>
      <c r="B27" s="1270" t="s">
        <v>2113</v>
      </c>
      <c r="C27" s="1012" t="s">
        <v>196</v>
      </c>
      <c r="D27" s="1242">
        <v>1500</v>
      </c>
      <c r="E27" s="1242">
        <v>82.915999999999997</v>
      </c>
      <c r="F27" s="2726"/>
      <c r="G27" s="2726"/>
      <c r="H27" s="1246"/>
      <c r="I27" s="1247"/>
      <c r="J27" s="1246"/>
      <c r="K27" s="1248"/>
      <c r="L27" s="1239">
        <v>0</v>
      </c>
      <c r="M27" s="1239"/>
      <c r="N27" s="1261"/>
      <c r="O27" s="1231"/>
      <c r="P27" s="1231"/>
      <c r="Q27" s="1249">
        <v>0</v>
      </c>
      <c r="R27" s="1231"/>
      <c r="S27" s="1231"/>
    </row>
    <row r="28" spans="1:19" ht="15.75">
      <c r="A28" s="1250"/>
      <c r="B28" s="1271" t="s">
        <v>717</v>
      </c>
      <c r="C28" s="1251"/>
      <c r="D28" s="1251"/>
      <c r="E28" s="1252">
        <v>2258.2022732280002</v>
      </c>
      <c r="F28" s="1251"/>
      <c r="G28" s="1251"/>
      <c r="H28" s="1281">
        <v>2.0000000000000002E-5</v>
      </c>
      <c r="I28" s="1253"/>
      <c r="J28" s="1251"/>
      <c r="K28" s="1253"/>
      <c r="L28" s="1282">
        <v>6.4299999999999996E-2</v>
      </c>
      <c r="M28" s="1253">
        <v>0</v>
      </c>
      <c r="N28" s="1250"/>
      <c r="O28" s="1254"/>
      <c r="Q28" s="1255">
        <v>705.97491388528056</v>
      </c>
    </row>
    <row r="29" spans="1:19" ht="15.75">
      <c r="Q29" s="1256">
        <v>0.31262696094806453</v>
      </c>
      <c r="S29" s="1257"/>
    </row>
    <row r="32" spans="1:19" ht="18.75">
      <c r="A32" s="2694" t="s">
        <v>184</v>
      </c>
      <c r="B32" s="2694"/>
      <c r="C32" s="2694"/>
      <c r="D32" s="2694"/>
      <c r="E32" s="2694"/>
      <c r="F32" s="2694"/>
      <c r="G32" s="2694"/>
      <c r="H32" s="2694"/>
      <c r="I32" s="2694"/>
      <c r="J32" s="2694"/>
      <c r="K32" s="2694"/>
      <c r="L32" s="2694"/>
      <c r="M32" s="2694"/>
      <c r="N32" s="2694"/>
      <c r="O32" s="2694"/>
    </row>
    <row r="33" spans="1:15" ht="18.75">
      <c r="A33" s="2694" t="s">
        <v>2528</v>
      </c>
      <c r="B33" s="2694"/>
      <c r="C33" s="2694"/>
      <c r="D33" s="2694"/>
      <c r="E33" s="2694"/>
      <c r="F33" s="2694"/>
      <c r="G33" s="2694"/>
      <c r="H33" s="2694"/>
      <c r="I33" s="2694"/>
      <c r="J33" s="2694"/>
      <c r="K33" s="2694"/>
      <c r="L33" s="2694"/>
      <c r="M33" s="2694"/>
      <c r="N33" s="2694"/>
      <c r="O33" s="2694"/>
    </row>
    <row r="34" spans="1:15" ht="18.75">
      <c r="A34" s="2695"/>
      <c r="B34" s="2695"/>
      <c r="C34" s="2695"/>
      <c r="D34" s="2695"/>
      <c r="E34" s="2695"/>
      <c r="F34" s="2695"/>
      <c r="G34" s="2695"/>
      <c r="H34" s="2695"/>
      <c r="I34" s="2695"/>
      <c r="J34" s="2695"/>
      <c r="K34" s="2695"/>
      <c r="L34" s="2696" t="s">
        <v>185</v>
      </c>
      <c r="M34" s="2696"/>
      <c r="N34" s="1295"/>
      <c r="O34" s="1295"/>
    </row>
    <row r="35" spans="1:15" ht="46.5" customHeight="1">
      <c r="A35" s="2697" t="s">
        <v>69</v>
      </c>
      <c r="B35" s="1306" t="s">
        <v>70</v>
      </c>
      <c r="C35" s="2699" t="s">
        <v>71</v>
      </c>
      <c r="D35" s="2697" t="s">
        <v>5</v>
      </c>
      <c r="E35" s="2701" t="s">
        <v>72</v>
      </c>
      <c r="F35" s="2697" t="s">
        <v>7</v>
      </c>
      <c r="G35" s="2697" t="s">
        <v>73</v>
      </c>
      <c r="H35" s="2704" t="s">
        <v>9</v>
      </c>
      <c r="I35" s="2705"/>
      <c r="J35" s="2704" t="s">
        <v>10</v>
      </c>
      <c r="K35" s="2705"/>
      <c r="L35" s="2704" t="s">
        <v>11</v>
      </c>
      <c r="M35" s="2705"/>
      <c r="N35" s="2697" t="s">
        <v>12</v>
      </c>
      <c r="O35" s="2706" t="s">
        <v>74</v>
      </c>
    </row>
    <row r="36" spans="1:15">
      <c r="A36" s="2698"/>
      <c r="B36" s="1298" t="s">
        <v>75</v>
      </c>
      <c r="C36" s="2700"/>
      <c r="D36" s="2698"/>
      <c r="E36" s="2702"/>
      <c r="F36" s="2703"/>
      <c r="G36" s="2698"/>
      <c r="H36" s="1011" t="s">
        <v>28</v>
      </c>
      <c r="I36" s="1011" t="s">
        <v>15</v>
      </c>
      <c r="J36" s="1011" t="s">
        <v>28</v>
      </c>
      <c r="K36" s="1011" t="s">
        <v>15</v>
      </c>
      <c r="L36" s="1010" t="s">
        <v>28</v>
      </c>
      <c r="M36" s="1011" t="s">
        <v>15</v>
      </c>
      <c r="N36" s="2698"/>
      <c r="O36" s="2706"/>
    </row>
    <row r="37" spans="1:15">
      <c r="A37" s="1307">
        <v>1</v>
      </c>
      <c r="B37" s="1307">
        <v>2</v>
      </c>
      <c r="C37" s="1307">
        <v>3</v>
      </c>
      <c r="D37" s="1307">
        <v>4</v>
      </c>
      <c r="E37" s="1307">
        <v>5</v>
      </c>
      <c r="F37" s="1307">
        <v>6</v>
      </c>
      <c r="G37" s="1307">
        <v>7</v>
      </c>
      <c r="H37" s="1307">
        <v>8</v>
      </c>
      <c r="I37" s="1307">
        <v>9</v>
      </c>
      <c r="J37" s="1307">
        <v>10</v>
      </c>
      <c r="K37" s="1307">
        <v>11</v>
      </c>
      <c r="L37" s="1307">
        <v>12</v>
      </c>
      <c r="M37" s="1307">
        <v>13</v>
      </c>
      <c r="N37" s="1307">
        <v>14</v>
      </c>
      <c r="O37" s="1307">
        <v>15</v>
      </c>
    </row>
    <row r="38" spans="1:15" ht="18.75">
      <c r="A38" s="1285"/>
      <c r="B38" s="1318" t="s">
        <v>169</v>
      </c>
      <c r="C38" s="1286"/>
      <c r="D38" s="1287"/>
      <c r="E38" s="1289"/>
      <c r="F38" s="1287"/>
      <c r="G38" s="1287"/>
      <c r="H38" s="1288"/>
      <c r="I38" s="1288"/>
      <c r="J38" s="1288"/>
      <c r="K38" s="1288"/>
      <c r="L38" s="1288"/>
      <c r="M38" s="1288"/>
      <c r="N38" s="1289"/>
      <c r="O38" s="1290"/>
    </row>
    <row r="39" spans="1:15" ht="15.75">
      <c r="A39" s="1291" t="s">
        <v>187</v>
      </c>
      <c r="B39" s="2711" t="s">
        <v>206</v>
      </c>
      <c r="C39" s="2712"/>
      <c r="D39" s="2712"/>
      <c r="E39" s="2712"/>
      <c r="F39" s="2712"/>
      <c r="G39" s="2712"/>
      <c r="H39" s="2712"/>
      <c r="I39" s="2712"/>
      <c r="J39" s="2712"/>
      <c r="K39" s="2712"/>
      <c r="L39" s="2712"/>
      <c r="M39" s="2712"/>
      <c r="N39" s="2712"/>
      <c r="O39" s="2713"/>
    </row>
    <row r="40" spans="1:15" ht="15.75">
      <c r="A40" s="1293">
        <v>1</v>
      </c>
      <c r="B40" s="1316" t="s">
        <v>1896</v>
      </c>
      <c r="C40" s="1310">
        <v>2129.5500000000002</v>
      </c>
      <c r="D40" s="1310" t="s">
        <v>205</v>
      </c>
      <c r="E40" s="1310">
        <v>0.92</v>
      </c>
      <c r="F40" s="2707" t="s">
        <v>208</v>
      </c>
      <c r="G40" s="2709" t="s">
        <v>500</v>
      </c>
      <c r="H40" s="1317">
        <v>22554.77</v>
      </c>
      <c r="I40" s="1317">
        <v>9.6999999999999993</v>
      </c>
      <c r="J40" s="1310"/>
      <c r="K40" s="1310"/>
      <c r="L40" s="1310">
        <v>22554.77</v>
      </c>
      <c r="M40" s="1317">
        <v>9.6999999999999993</v>
      </c>
      <c r="N40" s="2714" t="s">
        <v>1897</v>
      </c>
      <c r="O40" s="1310"/>
    </row>
    <row r="41" spans="1:15" ht="15.75">
      <c r="A41" s="1310">
        <v>2</v>
      </c>
      <c r="B41" s="1308" t="s">
        <v>207</v>
      </c>
      <c r="C41" s="1292">
        <v>726.31</v>
      </c>
      <c r="D41" s="1293" t="s">
        <v>204</v>
      </c>
      <c r="E41" s="1014">
        <v>40.67</v>
      </c>
      <c r="F41" s="2708"/>
      <c r="G41" s="2710"/>
      <c r="H41" s="1014">
        <v>6745.29</v>
      </c>
      <c r="I41" s="1014">
        <v>377.74</v>
      </c>
      <c r="J41" s="1313"/>
      <c r="K41" s="1014"/>
      <c r="L41" s="1304">
        <v>6745.29</v>
      </c>
      <c r="M41" s="1014">
        <v>377.74</v>
      </c>
      <c r="N41" s="2715"/>
      <c r="O41" s="1014"/>
    </row>
    <row r="42" spans="1:15" ht="15.75">
      <c r="A42" s="1293">
        <v>3</v>
      </c>
      <c r="B42" s="1308" t="s">
        <v>1898</v>
      </c>
      <c r="C42" s="1292">
        <v>14063.5</v>
      </c>
      <c r="D42" s="1293" t="s">
        <v>205</v>
      </c>
      <c r="E42" s="1014">
        <v>66.09</v>
      </c>
      <c r="F42" s="2708"/>
      <c r="G42" s="2710"/>
      <c r="H42" s="1014">
        <v>15533.14</v>
      </c>
      <c r="I42" s="1014">
        <v>73</v>
      </c>
      <c r="J42" s="1313"/>
      <c r="K42" s="1014"/>
      <c r="L42" s="1304">
        <v>15533.14</v>
      </c>
      <c r="M42" s="1014">
        <v>73</v>
      </c>
      <c r="N42" s="2715"/>
      <c r="O42" s="1014"/>
    </row>
    <row r="43" spans="1:15" ht="15.75">
      <c r="A43" s="1310">
        <v>4</v>
      </c>
      <c r="B43" s="1308" t="s">
        <v>1899</v>
      </c>
      <c r="C43" s="1014">
        <v>110000</v>
      </c>
      <c r="D43" s="1293" t="s">
        <v>205</v>
      </c>
      <c r="E43" s="1014">
        <v>195.8</v>
      </c>
      <c r="F43" s="2708"/>
      <c r="G43" s="2710"/>
      <c r="H43" s="1014">
        <v>15533.14</v>
      </c>
      <c r="I43" s="1014">
        <v>27.65</v>
      </c>
      <c r="J43" s="1313"/>
      <c r="K43" s="1014"/>
      <c r="L43" s="1304">
        <v>15533.14</v>
      </c>
      <c r="M43" s="1014">
        <v>27.65</v>
      </c>
      <c r="N43" s="2715"/>
      <c r="O43" s="1014"/>
    </row>
    <row r="44" spans="1:15" ht="15.75">
      <c r="A44" s="1293">
        <v>5</v>
      </c>
      <c r="B44" s="1308" t="s">
        <v>209</v>
      </c>
      <c r="C44" s="1293">
        <v>660.83</v>
      </c>
      <c r="D44" s="1293" t="s">
        <v>204</v>
      </c>
      <c r="E44" s="1014">
        <v>49.63</v>
      </c>
      <c r="F44" s="2708"/>
      <c r="G44" s="2710"/>
      <c r="H44" s="1014">
        <v>185.19</v>
      </c>
      <c r="I44" s="1014">
        <v>13.91</v>
      </c>
      <c r="J44" s="1313"/>
      <c r="K44" s="1014"/>
      <c r="L44" s="1304">
        <v>185.19</v>
      </c>
      <c r="M44" s="1014">
        <v>13.91</v>
      </c>
      <c r="N44" s="2715"/>
      <c r="O44" s="1014"/>
    </row>
    <row r="45" spans="1:15" ht="15.75">
      <c r="A45" s="1310">
        <v>6</v>
      </c>
      <c r="B45" s="1308" t="s">
        <v>210</v>
      </c>
      <c r="C45" s="1293">
        <v>991.23699999999997</v>
      </c>
      <c r="D45" s="1293" t="s">
        <v>204</v>
      </c>
      <c r="E45" s="1014">
        <v>208.16</v>
      </c>
      <c r="F45" s="2708"/>
      <c r="G45" s="2710"/>
      <c r="H45" s="1014">
        <v>241.35</v>
      </c>
      <c r="I45" s="1014">
        <v>50.68</v>
      </c>
      <c r="J45" s="1313"/>
      <c r="K45" s="1014"/>
      <c r="L45" s="1304">
        <v>241.35</v>
      </c>
      <c r="M45" s="1014">
        <v>50.68</v>
      </c>
      <c r="N45" s="2715"/>
      <c r="O45" s="1014"/>
    </row>
    <row r="46" spans="1:15" ht="15.75">
      <c r="A46" s="1293">
        <v>7</v>
      </c>
      <c r="B46" s="1308" t="s">
        <v>211</v>
      </c>
      <c r="C46" s="1293">
        <v>1</v>
      </c>
      <c r="D46" s="1293" t="s">
        <v>212</v>
      </c>
      <c r="E46" s="1014">
        <v>9.9</v>
      </c>
      <c r="F46" s="2708"/>
      <c r="G46" s="2710"/>
      <c r="H46" s="1297">
        <v>1</v>
      </c>
      <c r="I46" s="1014">
        <v>9.9</v>
      </c>
      <c r="J46" s="1313"/>
      <c r="K46" s="1014"/>
      <c r="L46" s="1319">
        <v>1</v>
      </c>
      <c r="M46" s="1014">
        <v>9.9</v>
      </c>
      <c r="N46" s="2715"/>
      <c r="O46" s="1014"/>
    </row>
    <row r="47" spans="1:15" ht="15.75">
      <c r="A47" s="1310">
        <v>8</v>
      </c>
      <c r="B47" s="1309" t="s">
        <v>213</v>
      </c>
      <c r="C47" s="1014">
        <v>147.34</v>
      </c>
      <c r="D47" s="1293" t="s">
        <v>204</v>
      </c>
      <c r="E47" s="1014">
        <v>8.89</v>
      </c>
      <c r="F47" s="2708"/>
      <c r="G47" s="2710"/>
      <c r="H47" s="1014">
        <v>26.33</v>
      </c>
      <c r="I47" s="1014">
        <v>0.54</v>
      </c>
      <c r="J47" s="1314"/>
      <c r="K47" s="1014"/>
      <c r="L47" s="1304">
        <v>26.33</v>
      </c>
      <c r="M47" s="1014">
        <v>0.54</v>
      </c>
      <c r="N47" s="2715"/>
      <c r="O47" s="1014"/>
    </row>
    <row r="48" spans="1:15" ht="15.75">
      <c r="A48" s="1293">
        <v>9</v>
      </c>
      <c r="B48" s="1308" t="s">
        <v>214</v>
      </c>
      <c r="C48" s="1014">
        <v>20000</v>
      </c>
      <c r="D48" s="1293" t="s">
        <v>196</v>
      </c>
      <c r="E48" s="1014">
        <v>18</v>
      </c>
      <c r="F48" s="2708"/>
      <c r="G48" s="2710"/>
      <c r="H48" s="1014">
        <v>20000</v>
      </c>
      <c r="I48" s="1014">
        <v>18</v>
      </c>
      <c r="J48" s="1314"/>
      <c r="K48" s="1014"/>
      <c r="L48" s="1304">
        <v>20000</v>
      </c>
      <c r="M48" s="1014">
        <v>18</v>
      </c>
      <c r="N48" s="2715"/>
      <c r="O48" s="1014"/>
    </row>
    <row r="49" spans="1:15" ht="15.75">
      <c r="A49" s="1310">
        <v>10</v>
      </c>
      <c r="B49" s="1308" t="s">
        <v>215</v>
      </c>
      <c r="C49" s="1014">
        <v>40</v>
      </c>
      <c r="D49" s="1293" t="s">
        <v>17</v>
      </c>
      <c r="E49" s="1014">
        <v>4.3600000000000003</v>
      </c>
      <c r="F49" s="2708"/>
      <c r="G49" s="2710"/>
      <c r="H49" s="1014">
        <v>40</v>
      </c>
      <c r="I49" s="1014">
        <v>4.3600000000000003</v>
      </c>
      <c r="J49" s="1313"/>
      <c r="K49" s="1014"/>
      <c r="L49" s="1304">
        <v>40</v>
      </c>
      <c r="M49" s="1014">
        <v>4.3600000000000003</v>
      </c>
      <c r="N49" s="2715"/>
      <c r="O49" s="1014"/>
    </row>
    <row r="50" spans="1:15" ht="31.5">
      <c r="A50" s="1293">
        <v>11</v>
      </c>
      <c r="B50" s="1308" t="s">
        <v>1900</v>
      </c>
      <c r="C50" s="1014">
        <v>635.96</v>
      </c>
      <c r="D50" s="1293" t="s">
        <v>107</v>
      </c>
      <c r="E50" s="1315">
        <v>44.67</v>
      </c>
      <c r="F50" s="2708"/>
      <c r="G50" s="2710"/>
      <c r="H50" s="1014">
        <v>677.51</v>
      </c>
      <c r="I50" s="1014">
        <v>61.59</v>
      </c>
      <c r="J50" s="1313"/>
      <c r="K50" s="1014"/>
      <c r="L50" s="1304">
        <v>677.51</v>
      </c>
      <c r="M50" s="1014">
        <v>61.59</v>
      </c>
      <c r="N50" s="2716"/>
      <c r="O50" s="1014"/>
    </row>
    <row r="51" spans="1:15">
      <c r="A51" s="1296"/>
      <c r="B51" s="1300" t="s">
        <v>201</v>
      </c>
      <c r="C51" s="1301"/>
      <c r="D51" s="1296"/>
      <c r="E51" s="1311">
        <v>647.08999999999992</v>
      </c>
      <c r="F51" s="1296"/>
      <c r="G51" s="1296"/>
      <c r="H51" s="1302">
        <v>1</v>
      </c>
      <c r="I51" s="1303">
        <v>647.06999999999994</v>
      </c>
      <c r="J51" s="1305"/>
      <c r="K51" s="1296"/>
      <c r="L51" s="1312">
        <v>1</v>
      </c>
      <c r="M51" s="1299">
        <v>647.06999999999994</v>
      </c>
      <c r="N51" s="1294"/>
      <c r="O51" s="1294"/>
    </row>
    <row r="54" spans="1:15">
      <c r="G54" s="1326"/>
      <c r="H54" s="1326"/>
      <c r="I54" s="1326"/>
      <c r="J54" s="1326"/>
      <c r="K54" s="1326"/>
      <c r="L54" s="1326"/>
      <c r="M54" s="1326"/>
      <c r="N54" s="1327"/>
    </row>
    <row r="55" spans="1:15" ht="18.75">
      <c r="A55" s="2694" t="s">
        <v>184</v>
      </c>
      <c r="B55" s="2694"/>
      <c r="C55" s="2694"/>
      <c r="D55" s="2694"/>
      <c r="E55" s="2694"/>
      <c r="F55" s="2694"/>
      <c r="G55" s="2694"/>
      <c r="H55" s="2694"/>
      <c r="I55" s="2694"/>
      <c r="J55" s="2694"/>
      <c r="K55" s="2694"/>
      <c r="L55" s="2694"/>
      <c r="M55" s="2694"/>
      <c r="N55" s="2694"/>
      <c r="O55" s="2694"/>
    </row>
    <row r="56" spans="1:15" ht="18.75">
      <c r="A56" s="2694" t="s">
        <v>2529</v>
      </c>
      <c r="B56" s="2694"/>
      <c r="C56" s="2694"/>
      <c r="D56" s="2694"/>
      <c r="E56" s="2694"/>
      <c r="F56" s="2694"/>
      <c r="G56" s="2694"/>
      <c r="H56" s="2694"/>
      <c r="I56" s="2694"/>
      <c r="J56" s="2694"/>
      <c r="K56" s="2694"/>
      <c r="L56" s="2694"/>
      <c r="M56" s="2694"/>
      <c r="N56" s="2694"/>
      <c r="O56" s="2694"/>
    </row>
    <row r="57" spans="1:15" ht="18.75">
      <c r="A57" s="2695"/>
      <c r="B57" s="2695"/>
      <c r="C57" s="2695"/>
      <c r="D57" s="2695"/>
      <c r="E57" s="2695"/>
      <c r="F57" s="2695"/>
      <c r="G57" s="2695"/>
      <c r="H57" s="2695"/>
      <c r="I57" s="2695"/>
      <c r="J57" s="2695"/>
      <c r="K57" s="2695"/>
      <c r="L57" s="2696" t="s">
        <v>185</v>
      </c>
      <c r="M57" s="2696"/>
      <c r="N57" s="1295"/>
      <c r="O57" s="1295"/>
    </row>
    <row r="58" spans="1:15" ht="46.5" customHeight="1">
      <c r="A58" s="2697" t="s">
        <v>69</v>
      </c>
      <c r="B58" s="1306" t="s">
        <v>70</v>
      </c>
      <c r="C58" s="2699" t="s">
        <v>71</v>
      </c>
      <c r="D58" s="2697" t="s">
        <v>5</v>
      </c>
      <c r="E58" s="2701" t="s">
        <v>72</v>
      </c>
      <c r="F58" s="2697" t="s">
        <v>7</v>
      </c>
      <c r="G58" s="2697" t="s">
        <v>73</v>
      </c>
      <c r="H58" s="2704" t="s">
        <v>9</v>
      </c>
      <c r="I58" s="2705"/>
      <c r="J58" s="2704" t="s">
        <v>10</v>
      </c>
      <c r="K58" s="2705"/>
      <c r="L58" s="2704" t="s">
        <v>11</v>
      </c>
      <c r="M58" s="2705"/>
      <c r="N58" s="2697" t="s">
        <v>12</v>
      </c>
      <c r="O58" s="2706" t="s">
        <v>74</v>
      </c>
    </row>
    <row r="59" spans="1:15">
      <c r="A59" s="2698"/>
      <c r="B59" s="1298" t="s">
        <v>75</v>
      </c>
      <c r="C59" s="2700"/>
      <c r="D59" s="2698"/>
      <c r="E59" s="2702"/>
      <c r="F59" s="2703"/>
      <c r="G59" s="2698"/>
      <c r="H59" s="1011" t="s">
        <v>28</v>
      </c>
      <c r="I59" s="1011" t="s">
        <v>15</v>
      </c>
      <c r="J59" s="1011" t="s">
        <v>28</v>
      </c>
      <c r="K59" s="1011" t="s">
        <v>15</v>
      </c>
      <c r="L59" s="1010" t="s">
        <v>28</v>
      </c>
      <c r="M59" s="1011" t="s">
        <v>15</v>
      </c>
      <c r="N59" s="2698"/>
      <c r="O59" s="2706"/>
    </row>
    <row r="60" spans="1:15">
      <c r="A60" s="1307">
        <v>1</v>
      </c>
      <c r="B60" s="1307">
        <v>2</v>
      </c>
      <c r="C60" s="1307">
        <v>3</v>
      </c>
      <c r="D60" s="1307">
        <v>4</v>
      </c>
      <c r="E60" s="1307">
        <v>5</v>
      </c>
      <c r="F60" s="1307">
        <v>6</v>
      </c>
      <c r="G60" s="1307">
        <v>7</v>
      </c>
      <c r="H60" s="1307">
        <v>8</v>
      </c>
      <c r="I60" s="1307">
        <v>9</v>
      </c>
      <c r="J60" s="1307">
        <v>10</v>
      </c>
      <c r="K60" s="1307">
        <v>11</v>
      </c>
      <c r="L60" s="1307">
        <v>12</v>
      </c>
      <c r="M60" s="1307">
        <v>13</v>
      </c>
      <c r="N60" s="1307">
        <v>14</v>
      </c>
      <c r="O60" s="1307">
        <v>15</v>
      </c>
    </row>
    <row r="61" spans="1:15" ht="15.75">
      <c r="A61" s="1285"/>
      <c r="B61" s="2685" t="s">
        <v>217</v>
      </c>
      <c r="C61" s="2686"/>
      <c r="D61" s="2686"/>
      <c r="E61" s="2686"/>
      <c r="F61" s="1287"/>
      <c r="G61" s="1287"/>
      <c r="H61" s="1288"/>
      <c r="I61" s="1288"/>
      <c r="J61" s="1288"/>
      <c r="K61" s="1288"/>
      <c r="L61" s="1288"/>
      <c r="M61" s="1288"/>
      <c r="N61" s="1289"/>
      <c r="O61" s="1290"/>
    </row>
    <row r="62" spans="1:15" ht="18.75">
      <c r="A62" s="1291" t="s">
        <v>187</v>
      </c>
      <c r="B62" s="2687" t="s">
        <v>218</v>
      </c>
      <c r="C62" s="2688"/>
      <c r="D62" s="2688"/>
      <c r="E62" s="2688"/>
      <c r="F62" s="2688"/>
      <c r="G62" s="2688"/>
      <c r="H62" s="2688"/>
      <c r="I62" s="2688"/>
      <c r="J62" s="2688"/>
      <c r="K62" s="2688"/>
      <c r="L62" s="2688"/>
      <c r="M62" s="2688"/>
      <c r="N62" s="2688"/>
      <c r="O62" s="2689"/>
    </row>
    <row r="63" spans="1:15" ht="15.75">
      <c r="A63" s="1310"/>
      <c r="B63" s="1324" t="s">
        <v>219</v>
      </c>
      <c r="C63" s="1297">
        <v>2</v>
      </c>
      <c r="D63" s="1293" t="s">
        <v>198</v>
      </c>
      <c r="E63" s="2690">
        <v>42.2</v>
      </c>
      <c r="F63" s="2691" t="s">
        <v>220</v>
      </c>
      <c r="G63" s="2692" t="s">
        <v>221</v>
      </c>
      <c r="H63" s="1325">
        <v>1</v>
      </c>
      <c r="I63" s="2693">
        <v>58.68</v>
      </c>
      <c r="J63" s="1320"/>
      <c r="K63" s="1014"/>
      <c r="L63" s="1325">
        <v>1</v>
      </c>
      <c r="M63" s="2693">
        <v>58.68</v>
      </c>
      <c r="N63" s="1322" t="s">
        <v>66</v>
      </c>
      <c r="O63" s="1014"/>
    </row>
    <row r="64" spans="1:15" ht="15.75">
      <c r="A64" s="1310"/>
      <c r="B64" s="1324" t="s">
        <v>222</v>
      </c>
      <c r="C64" s="1297">
        <v>1</v>
      </c>
      <c r="D64" s="1293" t="s">
        <v>212</v>
      </c>
      <c r="E64" s="2690"/>
      <c r="F64" s="2691"/>
      <c r="G64" s="2692"/>
      <c r="H64" s="1325">
        <v>1</v>
      </c>
      <c r="I64" s="2693"/>
      <c r="J64" s="1321"/>
      <c r="K64" s="1014"/>
      <c r="L64" s="1325">
        <v>1</v>
      </c>
      <c r="M64" s="2693"/>
      <c r="N64" s="1322" t="s">
        <v>66</v>
      </c>
      <c r="O64" s="1014"/>
    </row>
    <row r="65" spans="1:15" ht="15.75">
      <c r="A65" s="1310"/>
      <c r="B65" s="1324" t="s">
        <v>223</v>
      </c>
      <c r="C65" s="1297">
        <v>3</v>
      </c>
      <c r="D65" s="1293" t="s">
        <v>198</v>
      </c>
      <c r="E65" s="2690"/>
      <c r="F65" s="2691"/>
      <c r="G65" s="2692"/>
      <c r="H65" s="1325">
        <v>1</v>
      </c>
      <c r="I65" s="2693"/>
      <c r="J65" s="1320"/>
      <c r="K65" s="1014"/>
      <c r="L65" s="1325">
        <v>1</v>
      </c>
      <c r="M65" s="2693"/>
      <c r="N65" s="1322" t="s">
        <v>66</v>
      </c>
      <c r="O65" s="1014"/>
    </row>
    <row r="66" spans="1:15" ht="28.5">
      <c r="A66" s="1310"/>
      <c r="B66" s="1324" t="s">
        <v>224</v>
      </c>
      <c r="C66" s="1297">
        <v>1</v>
      </c>
      <c r="D66" s="1293" t="s">
        <v>212</v>
      </c>
      <c r="E66" s="1013">
        <v>24.66</v>
      </c>
      <c r="F66" s="2691"/>
      <c r="G66" s="2692"/>
      <c r="H66" s="1325">
        <v>0</v>
      </c>
      <c r="I66" s="2693"/>
      <c r="J66" s="1320"/>
      <c r="K66" s="1014"/>
      <c r="L66" s="1325">
        <v>0</v>
      </c>
      <c r="M66" s="2693"/>
      <c r="N66" s="1323" t="s">
        <v>225</v>
      </c>
      <c r="O66" s="1014"/>
    </row>
    <row r="67" spans="1:15">
      <c r="A67" s="1296"/>
      <c r="B67" s="1300" t="s">
        <v>201</v>
      </c>
      <c r="C67" s="1301"/>
      <c r="D67" s="1296"/>
      <c r="E67" s="1311">
        <v>66.86</v>
      </c>
      <c r="F67" s="1296"/>
      <c r="G67" s="1296"/>
      <c r="H67" s="1302">
        <v>0.75</v>
      </c>
      <c r="I67" s="1303">
        <v>58.68</v>
      </c>
      <c r="J67" s="1296"/>
      <c r="K67" s="1296"/>
      <c r="L67" s="1302">
        <v>0.75</v>
      </c>
      <c r="M67" s="1299">
        <v>58.68</v>
      </c>
      <c r="N67" s="1294"/>
      <c r="O67" s="1294"/>
    </row>
    <row r="72" spans="1:15" ht="15.75">
      <c r="L72" s="1328"/>
      <c r="M72" s="1329"/>
      <c r="N72" s="1330" t="s">
        <v>2526</v>
      </c>
      <c r="O72" s="1330"/>
    </row>
    <row r="73" spans="1:15" ht="15.75">
      <c r="L73" s="1328"/>
      <c r="M73" s="1329"/>
      <c r="N73" s="1330" t="s">
        <v>2527</v>
      </c>
      <c r="O73" s="1330"/>
    </row>
  </sheetData>
  <mergeCells count="60">
    <mergeCell ref="A1:N1"/>
    <mergeCell ref="A7:A8"/>
    <mergeCell ref="B7:B8"/>
    <mergeCell ref="C7:C8"/>
    <mergeCell ref="D7:D8"/>
    <mergeCell ref="E7:E8"/>
    <mergeCell ref="F7:F8"/>
    <mergeCell ref="G7:G8"/>
    <mergeCell ref="H7:I7"/>
    <mergeCell ref="J7:K7"/>
    <mergeCell ref="A3:B3"/>
    <mergeCell ref="A5:B5"/>
    <mergeCell ref="F10:F20"/>
    <mergeCell ref="G10:G20"/>
    <mergeCell ref="L7:M7"/>
    <mergeCell ref="A32:O32"/>
    <mergeCell ref="A33:O33"/>
    <mergeCell ref="N10:N20"/>
    <mergeCell ref="N7:N8"/>
    <mergeCell ref="F24:F27"/>
    <mergeCell ref="G24:G27"/>
    <mergeCell ref="A34:K34"/>
    <mergeCell ref="L34:M34"/>
    <mergeCell ref="A35:A36"/>
    <mergeCell ref="C35:C36"/>
    <mergeCell ref="D35:D36"/>
    <mergeCell ref="E35:E36"/>
    <mergeCell ref="F35:F36"/>
    <mergeCell ref="G35:G36"/>
    <mergeCell ref="H35:I35"/>
    <mergeCell ref="J35:K35"/>
    <mergeCell ref="L35:M35"/>
    <mergeCell ref="N35:N36"/>
    <mergeCell ref="O35:O36"/>
    <mergeCell ref="F40:F50"/>
    <mergeCell ref="G40:G50"/>
    <mergeCell ref="B39:O39"/>
    <mergeCell ref="N40:N50"/>
    <mergeCell ref="A55:O55"/>
    <mergeCell ref="A56:O56"/>
    <mergeCell ref="A57:K57"/>
    <mergeCell ref="L57:M57"/>
    <mergeCell ref="A58:A59"/>
    <mergeCell ref="C58:C59"/>
    <mergeCell ref="D58:D59"/>
    <mergeCell ref="E58:E59"/>
    <mergeCell ref="F58:F59"/>
    <mergeCell ref="G58:G59"/>
    <mergeCell ref="H58:I58"/>
    <mergeCell ref="J58:K58"/>
    <mergeCell ref="L58:M58"/>
    <mergeCell ref="N58:N59"/>
    <mergeCell ref="O58:O59"/>
    <mergeCell ref="B61:E61"/>
    <mergeCell ref="B62:O62"/>
    <mergeCell ref="E63:E65"/>
    <mergeCell ref="F63:F66"/>
    <mergeCell ref="G63:G66"/>
    <mergeCell ref="I63:I66"/>
    <mergeCell ref="M63:M6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4"/>
  <sheetViews>
    <sheetView workbookViewId="0">
      <selection activeCell="E16" sqref="E16"/>
    </sheetView>
  </sheetViews>
  <sheetFormatPr defaultRowHeight="15"/>
  <cols>
    <col min="1" max="1" width="7" customWidth="1"/>
    <col min="2" max="2" width="21.7109375" customWidth="1"/>
    <col min="5" max="5" width="12.7109375" customWidth="1"/>
    <col min="6" max="6" width="12.85546875" customWidth="1"/>
    <col min="10" max="10" width="12.85546875" customWidth="1"/>
    <col min="12" max="12" width="12.7109375" customWidth="1"/>
    <col min="13" max="13" width="15.28515625" customWidth="1"/>
    <col min="14" max="14" width="13.42578125" customWidth="1"/>
  </cols>
  <sheetData>
    <row r="1" spans="1:15" ht="31.5" customHeight="1">
      <c r="A1" s="2734" t="s">
        <v>2243</v>
      </c>
      <c r="B1" s="2734"/>
      <c r="C1" s="2734"/>
      <c r="D1" s="2734"/>
      <c r="E1" s="2734"/>
      <c r="F1" s="2734"/>
      <c r="G1" s="2734"/>
      <c r="H1" s="2734"/>
      <c r="I1" s="2734"/>
      <c r="J1" s="2734"/>
      <c r="K1" s="2734"/>
      <c r="L1" s="2734"/>
      <c r="M1" s="2734"/>
      <c r="N1" s="2734"/>
      <c r="O1" s="252"/>
    </row>
    <row r="2" spans="1:15" ht="24" customHeight="1">
      <c r="A2" s="2735" t="s">
        <v>520</v>
      </c>
      <c r="B2" s="2735"/>
      <c r="C2" s="2735"/>
      <c r="D2" s="2735"/>
      <c r="E2" s="2735"/>
      <c r="F2" s="2735"/>
      <c r="G2" s="2735"/>
      <c r="H2" s="2735"/>
      <c r="I2" s="2735"/>
      <c r="J2" s="2735"/>
      <c r="K2" s="2735"/>
      <c r="L2" s="2735"/>
      <c r="M2" s="2735"/>
      <c r="N2" s="2735"/>
      <c r="O2" s="252"/>
    </row>
    <row r="3" spans="1:15" ht="26.25" customHeight="1">
      <c r="A3" s="2740" t="s">
        <v>521</v>
      </c>
      <c r="B3" s="2740"/>
      <c r="C3" s="2740"/>
      <c r="D3" s="2740"/>
      <c r="E3" s="2740"/>
      <c r="F3" s="2740"/>
      <c r="G3" s="2740"/>
      <c r="H3" s="2740"/>
      <c r="I3" s="2740"/>
      <c r="J3" s="2740"/>
      <c r="K3" s="2740"/>
      <c r="L3" s="2740"/>
      <c r="M3" s="2740"/>
      <c r="N3" s="2740"/>
      <c r="O3" s="252"/>
    </row>
    <row r="4" spans="1:15" ht="56.25" customHeight="1">
      <c r="A4" s="2741" t="s">
        <v>258</v>
      </c>
      <c r="B4" s="2741" t="s">
        <v>522</v>
      </c>
      <c r="C4" s="2743" t="s">
        <v>5</v>
      </c>
      <c r="D4" s="2741" t="s">
        <v>523</v>
      </c>
      <c r="E4" s="2741" t="s">
        <v>7</v>
      </c>
      <c r="F4" s="2741" t="s">
        <v>134</v>
      </c>
      <c r="G4" s="2741" t="s">
        <v>241</v>
      </c>
      <c r="H4" s="2741"/>
      <c r="I4" s="2741" t="s">
        <v>524</v>
      </c>
      <c r="J4" s="2741"/>
      <c r="K4" s="2741" t="s">
        <v>260</v>
      </c>
      <c r="L4" s="2741"/>
      <c r="M4" s="2743" t="s">
        <v>12</v>
      </c>
      <c r="N4" s="2741" t="s">
        <v>74</v>
      </c>
      <c r="O4" s="253"/>
    </row>
    <row r="5" spans="1:15">
      <c r="A5" s="2742"/>
      <c r="B5" s="2742"/>
      <c r="C5" s="2744"/>
      <c r="D5" s="2742"/>
      <c r="E5" s="2742"/>
      <c r="F5" s="2742"/>
      <c r="G5" s="158" t="s">
        <v>14</v>
      </c>
      <c r="H5" s="158" t="s">
        <v>15</v>
      </c>
      <c r="I5" s="158" t="s">
        <v>14</v>
      </c>
      <c r="J5" s="158" t="s">
        <v>15</v>
      </c>
      <c r="K5" s="263" t="s">
        <v>14</v>
      </c>
      <c r="L5" s="158" t="s">
        <v>15</v>
      </c>
      <c r="M5" s="2744"/>
      <c r="N5" s="2742"/>
      <c r="O5" s="253"/>
    </row>
    <row r="6" spans="1:15" ht="15.75">
      <c r="A6" s="255">
        <v>1</v>
      </c>
      <c r="B6" s="255">
        <v>2</v>
      </c>
      <c r="C6" s="255">
        <v>3</v>
      </c>
      <c r="D6" s="255">
        <v>4</v>
      </c>
      <c r="E6" s="255">
        <v>5</v>
      </c>
      <c r="F6" s="255">
        <v>6</v>
      </c>
      <c r="G6" s="255">
        <v>7</v>
      </c>
      <c r="H6" s="255">
        <v>8</v>
      </c>
      <c r="I6" s="255">
        <v>9</v>
      </c>
      <c r="J6" s="255">
        <v>10</v>
      </c>
      <c r="K6" s="255">
        <v>11</v>
      </c>
      <c r="L6" s="255">
        <v>12</v>
      </c>
      <c r="M6" s="255">
        <v>13</v>
      </c>
      <c r="N6" s="255">
        <v>14</v>
      </c>
      <c r="O6" s="252"/>
    </row>
    <row r="7" spans="1:15" ht="15.75">
      <c r="A7" s="256" t="s">
        <v>187</v>
      </c>
      <c r="B7" s="2736" t="s">
        <v>169</v>
      </c>
      <c r="C7" s="2737"/>
      <c r="D7" s="2737"/>
      <c r="E7" s="2737"/>
      <c r="F7" s="2737"/>
      <c r="G7" s="2737"/>
      <c r="H7" s="2737"/>
      <c r="I7" s="2737"/>
      <c r="J7" s="2737"/>
      <c r="K7" s="2737"/>
      <c r="L7" s="2737"/>
      <c r="M7" s="2737"/>
      <c r="N7" s="2738"/>
      <c r="O7" s="252"/>
    </row>
    <row r="8" spans="1:15" ht="94.5">
      <c r="A8" s="257">
        <v>1</v>
      </c>
      <c r="B8" s="267" t="s">
        <v>525</v>
      </c>
      <c r="C8" s="268" t="s">
        <v>196</v>
      </c>
      <c r="D8" s="269">
        <v>35</v>
      </c>
      <c r="E8" s="268" t="s">
        <v>526</v>
      </c>
      <c r="F8" s="268" t="s">
        <v>527</v>
      </c>
      <c r="G8" s="270">
        <v>0</v>
      </c>
      <c r="H8" s="271">
        <v>0</v>
      </c>
      <c r="I8" s="270">
        <v>0.01</v>
      </c>
      <c r="J8" s="273">
        <v>0</v>
      </c>
      <c r="K8" s="272">
        <v>0.01</v>
      </c>
      <c r="L8" s="273">
        <v>0</v>
      </c>
      <c r="M8" s="275" t="s">
        <v>2272</v>
      </c>
      <c r="N8" s="274" t="s">
        <v>529</v>
      </c>
      <c r="O8" s="252"/>
    </row>
    <row r="9" spans="1:15">
      <c r="A9" s="258"/>
      <c r="B9" s="258"/>
      <c r="C9" s="258"/>
      <c r="D9" s="258"/>
      <c r="E9" s="258"/>
      <c r="F9" s="258"/>
      <c r="G9" s="258"/>
      <c r="H9" s="258"/>
      <c r="I9" s="258"/>
      <c r="J9" s="258"/>
      <c r="K9" s="258"/>
      <c r="L9" s="258"/>
      <c r="M9" s="252"/>
      <c r="N9" s="252"/>
      <c r="O9" s="252"/>
    </row>
    <row r="10" spans="1:15">
      <c r="A10" s="258"/>
      <c r="B10" s="258"/>
      <c r="C10" s="258"/>
      <c r="D10" s="258"/>
      <c r="E10" s="258"/>
      <c r="F10" s="258"/>
      <c r="G10" s="258"/>
      <c r="H10" s="258"/>
      <c r="I10" s="258"/>
      <c r="J10" s="258"/>
      <c r="K10" s="258"/>
      <c r="L10" s="258"/>
      <c r="M10" s="252"/>
      <c r="N10" s="252"/>
      <c r="O10" s="252"/>
    </row>
    <row r="11" spans="1:15">
      <c r="A11" s="258"/>
      <c r="B11" s="258"/>
      <c r="C11" s="258"/>
      <c r="D11" s="258"/>
      <c r="E11" s="258"/>
      <c r="F11" s="258"/>
      <c r="G11" s="258"/>
      <c r="H11" s="258"/>
      <c r="I11" s="258"/>
      <c r="J11" s="258"/>
      <c r="K11" s="258"/>
      <c r="L11" s="258"/>
      <c r="M11" s="252"/>
      <c r="N11" s="252"/>
      <c r="O11" s="252"/>
    </row>
    <row r="12" spans="1:15" ht="15.75">
      <c r="A12" s="258"/>
      <c r="B12" s="252"/>
      <c r="C12" s="259"/>
      <c r="D12" s="259"/>
      <c r="E12" s="259"/>
      <c r="F12" s="258"/>
      <c r="G12" s="258"/>
      <c r="H12" s="260"/>
      <c r="I12" s="258"/>
      <c r="J12" s="264"/>
      <c r="K12" s="258"/>
      <c r="L12" s="258"/>
      <c r="M12" s="252"/>
      <c r="N12" s="252"/>
      <c r="O12" s="252"/>
    </row>
    <row r="13" spans="1:15" ht="15.75">
      <c r="A13" s="258"/>
      <c r="B13" s="258"/>
      <c r="C13" s="258"/>
      <c r="D13" s="252"/>
      <c r="E13" s="252"/>
      <c r="F13" s="258"/>
      <c r="G13" s="258"/>
      <c r="H13" s="261"/>
      <c r="I13" s="252"/>
      <c r="J13" s="258"/>
      <c r="K13" s="258"/>
      <c r="L13" s="2739"/>
      <c r="M13" s="2739"/>
      <c r="N13" s="2739"/>
      <c r="O13" s="254" t="s">
        <v>322</v>
      </c>
    </row>
    <row r="14" spans="1:15" ht="15.75">
      <c r="A14" s="258"/>
      <c r="B14" s="258"/>
      <c r="C14" s="258"/>
      <c r="D14" s="258"/>
      <c r="E14" s="258"/>
      <c r="F14" s="258"/>
      <c r="G14" s="258"/>
      <c r="H14" s="258"/>
      <c r="I14" s="258"/>
      <c r="J14" s="258"/>
      <c r="K14" s="258"/>
      <c r="L14" s="2739"/>
      <c r="M14" s="2739"/>
      <c r="N14" s="2739"/>
      <c r="O14" s="254" t="s">
        <v>322</v>
      </c>
    </row>
    <row r="15" spans="1:15">
      <c r="A15" s="258"/>
      <c r="B15" s="258"/>
      <c r="C15" s="258"/>
      <c r="D15" s="258"/>
      <c r="E15" s="258"/>
      <c r="F15" s="258"/>
      <c r="G15" s="258"/>
      <c r="H15" s="258"/>
      <c r="I15" s="258"/>
      <c r="J15" s="258"/>
      <c r="K15" s="258"/>
      <c r="L15" s="258"/>
      <c r="M15" s="252"/>
      <c r="N15" s="252"/>
      <c r="O15" s="252"/>
    </row>
    <row r="16" spans="1:15">
      <c r="A16" s="258"/>
      <c r="B16" s="258"/>
      <c r="C16" s="258"/>
      <c r="D16" s="258"/>
      <c r="E16" s="258"/>
      <c r="F16" s="258"/>
      <c r="G16" s="258"/>
      <c r="H16" s="258"/>
      <c r="I16" s="258"/>
      <c r="J16" s="258"/>
      <c r="K16" s="258"/>
      <c r="L16" s="258"/>
      <c r="M16" s="252"/>
      <c r="N16" s="252"/>
      <c r="O16" s="252"/>
    </row>
    <row r="17" spans="1:14">
      <c r="A17" s="258"/>
      <c r="B17" s="258"/>
      <c r="C17" s="258"/>
      <c r="D17" s="258"/>
      <c r="E17" s="258"/>
      <c r="F17" s="258"/>
      <c r="G17" s="258"/>
      <c r="H17" s="258"/>
      <c r="I17" s="258"/>
      <c r="J17" s="258"/>
      <c r="K17" s="258"/>
      <c r="L17" s="258"/>
      <c r="M17" s="252"/>
      <c r="N17" s="252"/>
    </row>
    <row r="18" spans="1:14" ht="15.75">
      <c r="A18" s="258"/>
      <c r="B18" s="258"/>
      <c r="C18" s="258"/>
      <c r="D18" s="258"/>
      <c r="E18" s="258"/>
      <c r="F18" s="258"/>
      <c r="G18" s="258"/>
      <c r="H18" s="258"/>
      <c r="I18" s="258"/>
      <c r="J18" s="265"/>
      <c r="K18" s="265"/>
      <c r="L18" s="265"/>
      <c r="M18" s="252"/>
      <c r="N18" s="252"/>
    </row>
    <row r="19" spans="1:14" ht="15.75">
      <c r="A19" s="258"/>
      <c r="B19" s="258"/>
      <c r="C19" s="258"/>
      <c r="D19" s="258"/>
      <c r="E19" s="258"/>
      <c r="F19" s="258"/>
      <c r="G19" s="258"/>
      <c r="H19" s="258"/>
      <c r="I19" s="258"/>
      <c r="J19" s="265"/>
      <c r="K19" s="265"/>
      <c r="L19" s="265"/>
      <c r="M19" s="252"/>
      <c r="N19" s="252"/>
    </row>
    <row r="21" spans="1:14">
      <c r="A21" s="258"/>
      <c r="B21" s="262"/>
      <c r="C21" s="258"/>
      <c r="D21" s="262"/>
      <c r="E21" s="252"/>
      <c r="F21" s="252"/>
      <c r="G21" s="252"/>
      <c r="H21" s="258"/>
      <c r="I21" s="258"/>
      <c r="J21" s="258"/>
      <c r="K21" s="258"/>
      <c r="L21" s="258"/>
      <c r="M21" s="266"/>
      <c r="N21" s="266"/>
    </row>
    <row r="22" spans="1:14">
      <c r="A22" s="258"/>
      <c r="B22" s="258"/>
      <c r="C22" s="258"/>
      <c r="D22" s="258"/>
      <c r="E22" s="258"/>
      <c r="F22" s="258"/>
      <c r="G22" s="258"/>
      <c r="H22" s="258"/>
      <c r="I22" s="258"/>
      <c r="J22" s="258"/>
      <c r="K22" s="258"/>
      <c r="L22" s="258"/>
      <c r="M22" s="258"/>
      <c r="N22" s="258"/>
    </row>
    <row r="23" spans="1:14">
      <c r="A23" s="258"/>
      <c r="B23" s="258"/>
      <c r="C23" s="258"/>
      <c r="D23" s="258"/>
      <c r="E23" s="258"/>
      <c r="F23" s="258"/>
      <c r="G23" s="258"/>
      <c r="H23" s="258"/>
      <c r="I23" s="258"/>
      <c r="J23" s="258"/>
      <c r="K23" s="2733"/>
      <c r="L23" s="2733"/>
      <c r="M23" s="2733"/>
      <c r="N23" s="2733"/>
    </row>
    <row r="24" spans="1:14">
      <c r="A24" s="258"/>
      <c r="B24" s="258"/>
      <c r="C24" s="258"/>
      <c r="D24" s="258"/>
      <c r="E24" s="258"/>
      <c r="F24" s="258"/>
      <c r="G24" s="258"/>
      <c r="H24" s="258"/>
      <c r="I24" s="258"/>
      <c r="J24" s="258"/>
      <c r="K24" s="2733"/>
      <c r="L24" s="2733"/>
      <c r="M24" s="2733"/>
      <c r="N24" s="2733"/>
    </row>
  </sheetData>
  <mergeCells count="19">
    <mergeCell ref="M4:M5"/>
    <mergeCell ref="N4:N5"/>
    <mergeCell ref="K23:N23"/>
    <mergeCell ref="K24:N24"/>
    <mergeCell ref="A1:N1"/>
    <mergeCell ref="A2:N2"/>
    <mergeCell ref="B7:N7"/>
    <mergeCell ref="L13:N13"/>
    <mergeCell ref="L14:N14"/>
    <mergeCell ref="A3:N3"/>
    <mergeCell ref="G4:H4"/>
    <mergeCell ref="I4:J4"/>
    <mergeCell ref="K4:L4"/>
    <mergeCell ref="A4:A5"/>
    <mergeCell ref="B4:B5"/>
    <mergeCell ref="C4:C5"/>
    <mergeCell ref="D4:D5"/>
    <mergeCell ref="E4:E5"/>
    <mergeCell ref="F4:F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64"/>
  <sheetViews>
    <sheetView workbookViewId="0">
      <selection activeCell="R26" sqref="R26"/>
    </sheetView>
  </sheetViews>
  <sheetFormatPr defaultRowHeight="15"/>
  <cols>
    <col min="1" max="1" width="5.28515625" customWidth="1"/>
    <col min="2" max="2" width="14.7109375" customWidth="1"/>
    <col min="5" max="5" width="12.7109375" customWidth="1"/>
    <col min="6" max="6" width="12.140625" customWidth="1"/>
    <col min="9" max="9" width="11.140625" customWidth="1"/>
    <col min="13" max="13" width="11.42578125" customWidth="1"/>
    <col min="15" max="15" width="13.85546875" customWidth="1"/>
    <col min="19" max="19" width="6.5703125" customWidth="1"/>
    <col min="20" max="20" width="11.28515625" customWidth="1"/>
  </cols>
  <sheetData>
    <row r="1" spans="1:21">
      <c r="A1" s="2761" t="s">
        <v>2246</v>
      </c>
      <c r="B1" s="2761"/>
      <c r="C1" s="2761"/>
      <c r="D1" s="2761"/>
      <c r="E1" s="2761"/>
      <c r="F1" s="2761"/>
      <c r="G1" s="2761"/>
      <c r="H1" s="2761"/>
      <c r="I1" s="2761"/>
      <c r="J1" s="2761"/>
      <c r="K1" s="2761"/>
      <c r="L1" s="2761"/>
      <c r="M1" s="2761"/>
      <c r="N1" s="2761"/>
      <c r="O1" s="2761"/>
      <c r="P1" s="2761"/>
    </row>
    <row r="2" spans="1:21">
      <c r="A2" s="2749" t="s">
        <v>226</v>
      </c>
      <c r="B2" s="2749"/>
      <c r="C2" s="2749"/>
      <c r="D2" s="770" t="s">
        <v>227</v>
      </c>
      <c r="E2" s="2749" t="s">
        <v>2393</v>
      </c>
      <c r="F2" s="2749"/>
      <c r="G2" s="2749"/>
      <c r="H2" s="939"/>
      <c r="I2" s="939"/>
      <c r="J2" s="939"/>
      <c r="K2" s="939"/>
      <c r="L2" s="939"/>
      <c r="M2" s="939"/>
      <c r="N2" s="939"/>
      <c r="O2" s="939"/>
      <c r="P2" s="939"/>
    </row>
    <row r="3" spans="1:21">
      <c r="A3" s="2751" t="s">
        <v>2394</v>
      </c>
      <c r="B3" s="2751"/>
      <c r="C3" s="2751"/>
      <c r="D3" s="942" t="s">
        <v>227</v>
      </c>
      <c r="E3" s="2750" t="s">
        <v>2282</v>
      </c>
      <c r="F3" s="2750"/>
      <c r="G3" s="2750"/>
      <c r="H3" s="2750"/>
      <c r="I3" s="2750"/>
      <c r="J3" s="2750"/>
      <c r="K3" s="2750"/>
      <c r="L3" s="2750"/>
      <c r="M3" s="2750"/>
      <c r="N3" s="2750"/>
      <c r="O3" s="2769" t="s">
        <v>2395</v>
      </c>
      <c r="P3" s="2769"/>
      <c r="Q3" s="7"/>
      <c r="R3" s="7"/>
      <c r="S3" s="7"/>
      <c r="T3" s="7"/>
      <c r="U3" s="7"/>
    </row>
    <row r="4" spans="1:21" ht="49.5" customHeight="1">
      <c r="A4" s="2752" t="s">
        <v>2396</v>
      </c>
      <c r="B4" s="2752" t="s">
        <v>2397</v>
      </c>
      <c r="C4" s="2752"/>
      <c r="D4" s="2754" t="s">
        <v>5</v>
      </c>
      <c r="E4" s="2753" t="s">
        <v>319</v>
      </c>
      <c r="F4" s="2752" t="s">
        <v>2398</v>
      </c>
      <c r="G4" s="2752" t="s">
        <v>2399</v>
      </c>
      <c r="H4" s="2752" t="s">
        <v>2400</v>
      </c>
      <c r="I4" s="2752" t="s">
        <v>2401</v>
      </c>
      <c r="J4" s="2753"/>
      <c r="K4" s="2756" t="s">
        <v>2402</v>
      </c>
      <c r="L4" s="2757"/>
      <c r="M4" s="2752" t="s">
        <v>2403</v>
      </c>
      <c r="N4" s="2752"/>
      <c r="O4" s="2752" t="s">
        <v>2404</v>
      </c>
      <c r="P4" s="2754" t="s">
        <v>2405</v>
      </c>
      <c r="Q4" s="7"/>
      <c r="R4" s="7"/>
      <c r="S4" s="2758" t="s">
        <v>2406</v>
      </c>
      <c r="T4" s="2759"/>
      <c r="U4" s="2760"/>
    </row>
    <row r="5" spans="1:21">
      <c r="A5" s="2753"/>
      <c r="B5" s="2752"/>
      <c r="C5" s="2752"/>
      <c r="D5" s="2755"/>
      <c r="E5" s="2753"/>
      <c r="F5" s="2753"/>
      <c r="G5" s="2753"/>
      <c r="H5" s="2753"/>
      <c r="I5" s="926" t="s">
        <v>14</v>
      </c>
      <c r="J5" s="926" t="s">
        <v>15</v>
      </c>
      <c r="K5" s="926" t="s">
        <v>14</v>
      </c>
      <c r="L5" s="926" t="s">
        <v>2407</v>
      </c>
      <c r="M5" s="927" t="s">
        <v>2408</v>
      </c>
      <c r="N5" s="927" t="s">
        <v>2407</v>
      </c>
      <c r="O5" s="2753"/>
      <c r="P5" s="2755"/>
      <c r="Q5" s="7"/>
      <c r="R5" s="7"/>
      <c r="S5" s="954" t="s">
        <v>141</v>
      </c>
      <c r="T5" s="954" t="s">
        <v>2409</v>
      </c>
      <c r="U5" s="954" t="s">
        <v>2410</v>
      </c>
    </row>
    <row r="6" spans="1:21">
      <c r="A6" s="936">
        <v>1</v>
      </c>
      <c r="B6" s="2770">
        <v>2</v>
      </c>
      <c r="C6" s="2770"/>
      <c r="D6" s="938">
        <v>3</v>
      </c>
      <c r="E6" s="938">
        <v>4</v>
      </c>
      <c r="F6" s="938">
        <v>5</v>
      </c>
      <c r="G6" s="938">
        <v>6</v>
      </c>
      <c r="H6" s="938">
        <v>7</v>
      </c>
      <c r="I6" s="938">
        <v>8</v>
      </c>
      <c r="J6" s="938">
        <v>9</v>
      </c>
      <c r="K6" s="938">
        <v>10</v>
      </c>
      <c r="L6" s="938">
        <v>11</v>
      </c>
      <c r="M6" s="938">
        <v>12</v>
      </c>
      <c r="N6" s="938">
        <v>13</v>
      </c>
      <c r="O6" s="938">
        <v>14</v>
      </c>
      <c r="P6" s="938">
        <v>15</v>
      </c>
      <c r="Q6" s="35"/>
      <c r="R6" s="35"/>
      <c r="S6" s="922"/>
      <c r="T6" s="922"/>
      <c r="U6" s="950"/>
    </row>
    <row r="7" spans="1:21" ht="15.75">
      <c r="A7" s="937">
        <v>1</v>
      </c>
      <c r="B7" s="2771" t="s">
        <v>2411</v>
      </c>
      <c r="C7" s="2771"/>
      <c r="D7" s="67" t="s">
        <v>341</v>
      </c>
      <c r="E7" s="955">
        <v>16390.36</v>
      </c>
      <c r="F7" s="955">
        <v>14.1</v>
      </c>
      <c r="G7" s="2766" t="s">
        <v>2283</v>
      </c>
      <c r="H7" s="2766" t="s">
        <v>235</v>
      </c>
      <c r="I7" s="62">
        <v>16390.36</v>
      </c>
      <c r="J7" s="62">
        <v>14.1</v>
      </c>
      <c r="K7" s="928"/>
      <c r="L7" s="956"/>
      <c r="M7" s="62">
        <v>16390.36</v>
      </c>
      <c r="N7" s="62">
        <v>14.1</v>
      </c>
      <c r="O7" s="2762" t="s">
        <v>2412</v>
      </c>
      <c r="P7" s="2765" t="s">
        <v>2207</v>
      </c>
      <c r="S7" s="953">
        <v>0</v>
      </c>
      <c r="T7" s="944">
        <v>5.979060566611398E-3</v>
      </c>
      <c r="U7" s="952">
        <v>0</v>
      </c>
    </row>
    <row r="8" spans="1:21" ht="15.75">
      <c r="A8" s="937">
        <v>2</v>
      </c>
      <c r="B8" s="2745" t="s">
        <v>697</v>
      </c>
      <c r="C8" s="2745"/>
      <c r="D8" s="67" t="s">
        <v>2288</v>
      </c>
      <c r="E8" s="955">
        <v>136</v>
      </c>
      <c r="F8" s="955">
        <v>65.599999999999994</v>
      </c>
      <c r="G8" s="2767"/>
      <c r="H8" s="2767"/>
      <c r="I8" s="62">
        <v>128</v>
      </c>
      <c r="J8" s="55">
        <v>56.43</v>
      </c>
      <c r="K8" s="928"/>
      <c r="L8" s="928"/>
      <c r="M8" s="62">
        <v>123</v>
      </c>
      <c r="N8" s="62">
        <v>56.43</v>
      </c>
      <c r="O8" s="2763"/>
      <c r="P8" s="2765"/>
      <c r="S8" s="953">
        <v>90.441176470588232</v>
      </c>
      <c r="T8" s="944">
        <v>2.7817473274447353E-2</v>
      </c>
      <c r="U8" s="952">
        <v>2.5158450093801648</v>
      </c>
    </row>
    <row r="9" spans="1:21" ht="15.75">
      <c r="A9" s="937">
        <v>3</v>
      </c>
      <c r="B9" s="2745" t="s">
        <v>2413</v>
      </c>
      <c r="C9" s="2745"/>
      <c r="D9" s="67" t="s">
        <v>1530</v>
      </c>
      <c r="E9" s="947">
        <v>34</v>
      </c>
      <c r="F9" s="955">
        <v>240.3</v>
      </c>
      <c r="G9" s="2767"/>
      <c r="H9" s="2767"/>
      <c r="I9" s="945">
        <v>34</v>
      </c>
      <c r="J9" s="62">
        <v>240.3</v>
      </c>
      <c r="K9" s="928"/>
      <c r="L9" s="928"/>
      <c r="M9" s="945">
        <v>34</v>
      </c>
      <c r="N9" s="62">
        <v>240.3</v>
      </c>
      <c r="O9" s="2763"/>
      <c r="P9" s="2765"/>
      <c r="S9" s="953">
        <v>100</v>
      </c>
      <c r="T9" s="944">
        <v>0.10189845774161128</v>
      </c>
      <c r="U9" s="952">
        <v>10.189845774161128</v>
      </c>
    </row>
    <row r="10" spans="1:21" ht="15.75">
      <c r="A10" s="937">
        <v>4</v>
      </c>
      <c r="B10" s="2745" t="s">
        <v>2414</v>
      </c>
      <c r="C10" s="2745"/>
      <c r="D10" s="67"/>
      <c r="E10" s="947"/>
      <c r="F10" s="947"/>
      <c r="G10" s="2767"/>
      <c r="H10" s="2767"/>
      <c r="I10" s="62"/>
      <c r="J10" s="55"/>
      <c r="K10" s="928"/>
      <c r="L10" s="928"/>
      <c r="M10" s="62"/>
      <c r="N10" s="62"/>
      <c r="O10" s="2763"/>
      <c r="P10" s="2765"/>
      <c r="S10" s="953"/>
      <c r="T10" s="944">
        <v>0</v>
      </c>
      <c r="U10" s="952"/>
    </row>
    <row r="11" spans="1:21" ht="15.75">
      <c r="A11" s="933" t="s">
        <v>1939</v>
      </c>
      <c r="B11" s="2746" t="s">
        <v>2415</v>
      </c>
      <c r="C11" s="2746"/>
      <c r="D11" s="930" t="s">
        <v>390</v>
      </c>
      <c r="E11" s="947">
        <v>13.57</v>
      </c>
      <c r="F11" s="947">
        <v>24.93</v>
      </c>
      <c r="G11" s="2767"/>
      <c r="H11" s="2767"/>
      <c r="I11" s="62">
        <v>13.57</v>
      </c>
      <c r="J11" s="55">
        <v>24.93</v>
      </c>
      <c r="K11" s="928"/>
      <c r="L11" s="928"/>
      <c r="M11" s="62">
        <v>13.57</v>
      </c>
      <c r="N11" s="62">
        <v>24.93</v>
      </c>
      <c r="O11" s="2763"/>
      <c r="P11" s="2765"/>
      <c r="S11" s="953">
        <v>100</v>
      </c>
      <c r="T11" s="944">
        <v>1.0571487937987387E-2</v>
      </c>
      <c r="U11" s="952">
        <v>1.0571487937987387</v>
      </c>
    </row>
    <row r="12" spans="1:21" ht="15.75">
      <c r="A12" s="933" t="s">
        <v>1942</v>
      </c>
      <c r="B12" s="2746" t="s">
        <v>2416</v>
      </c>
      <c r="C12" s="2746"/>
      <c r="D12" s="930" t="s">
        <v>390</v>
      </c>
      <c r="E12" s="955">
        <v>39.1</v>
      </c>
      <c r="F12" s="947">
        <v>513.19000000000005</v>
      </c>
      <c r="G12" s="2767"/>
      <c r="H12" s="2767"/>
      <c r="I12" s="62">
        <v>39.1</v>
      </c>
      <c r="J12" s="62">
        <v>513.19000000000005</v>
      </c>
      <c r="K12" s="928"/>
      <c r="L12" s="940"/>
      <c r="M12" s="62">
        <v>39.1</v>
      </c>
      <c r="N12" s="62">
        <v>513.19000000000005</v>
      </c>
      <c r="O12" s="2763"/>
      <c r="P12" s="2765"/>
      <c r="S12" s="953">
        <v>100</v>
      </c>
      <c r="T12" s="944">
        <v>0.21761660228222013</v>
      </c>
      <c r="U12" s="952">
        <v>21.761660228222013</v>
      </c>
    </row>
    <row r="13" spans="1:21" ht="15.75">
      <c r="A13" s="933" t="s">
        <v>2417</v>
      </c>
      <c r="B13" s="2746" t="s">
        <v>2418</v>
      </c>
      <c r="C13" s="2746"/>
      <c r="D13" s="930" t="s">
        <v>390</v>
      </c>
      <c r="E13" s="947">
        <v>46.94</v>
      </c>
      <c r="F13" s="947">
        <v>616.14</v>
      </c>
      <c r="G13" s="2767"/>
      <c r="H13" s="2767"/>
      <c r="I13" s="62">
        <v>46.94</v>
      </c>
      <c r="J13" s="62">
        <v>616.14</v>
      </c>
      <c r="K13" s="928"/>
      <c r="L13" s="928"/>
      <c r="M13" s="62">
        <v>46.94</v>
      </c>
      <c r="N13" s="62">
        <v>616.14</v>
      </c>
      <c r="O13" s="2763"/>
      <c r="P13" s="2765"/>
      <c r="S13" s="953">
        <v>100</v>
      </c>
      <c r="T13" s="944">
        <v>0.26127222535545719</v>
      </c>
      <c r="U13" s="952">
        <v>26.127222535545719</v>
      </c>
    </row>
    <row r="14" spans="1:21" ht="15.75">
      <c r="A14" s="933" t="s">
        <v>2419</v>
      </c>
      <c r="B14" s="2746" t="s">
        <v>2420</v>
      </c>
      <c r="C14" s="2746"/>
      <c r="D14" s="930" t="s">
        <v>390</v>
      </c>
      <c r="E14" s="947">
        <v>38.54</v>
      </c>
      <c r="F14" s="947">
        <v>853.94</v>
      </c>
      <c r="G14" s="2767"/>
      <c r="H14" s="2767"/>
      <c r="I14" s="62">
        <v>8</v>
      </c>
      <c r="J14" s="62">
        <v>143.91999999999999</v>
      </c>
      <c r="K14" s="62"/>
      <c r="L14" s="62"/>
      <c r="M14" s="62">
        <v>8</v>
      </c>
      <c r="N14" s="62">
        <v>143.91999999999999</v>
      </c>
      <c r="O14" s="2763"/>
      <c r="P14" s="2765"/>
      <c r="S14" s="953">
        <v>20.75765438505449</v>
      </c>
      <c r="T14" s="944">
        <v>0.36211056597532892</v>
      </c>
      <c r="U14" s="952">
        <v>7.5165659776923501</v>
      </c>
    </row>
    <row r="15" spans="1:21" ht="15.75">
      <c r="A15" s="937">
        <v>5</v>
      </c>
      <c r="B15" s="2745" t="s">
        <v>2421</v>
      </c>
      <c r="C15" s="2745"/>
      <c r="D15" s="930" t="s">
        <v>390</v>
      </c>
      <c r="E15" s="947">
        <v>39</v>
      </c>
      <c r="F15" s="947">
        <v>30.03</v>
      </c>
      <c r="G15" s="2767"/>
      <c r="H15" s="2767"/>
      <c r="I15" s="62">
        <v>39</v>
      </c>
      <c r="J15" s="55">
        <v>30.03</v>
      </c>
      <c r="K15" s="928"/>
      <c r="L15" s="55"/>
      <c r="M15" s="62">
        <v>39</v>
      </c>
      <c r="N15" s="62">
        <v>30.03</v>
      </c>
      <c r="O15" s="2763"/>
      <c r="P15" s="2765"/>
      <c r="S15" s="953">
        <v>100</v>
      </c>
      <c r="T15" s="944">
        <v>1.273412686633619E-2</v>
      </c>
      <c r="U15" s="952">
        <v>1.2734126866336191</v>
      </c>
    </row>
    <row r="16" spans="1:21" ht="15.75">
      <c r="A16" s="67"/>
      <c r="B16" s="937"/>
      <c r="C16" s="937"/>
      <c r="D16" s="930"/>
      <c r="E16" s="947"/>
      <c r="F16" s="923">
        <v>2358.2300000000005</v>
      </c>
      <c r="G16" s="2767"/>
      <c r="H16" s="2767"/>
      <c r="I16" s="62"/>
      <c r="J16" s="55"/>
      <c r="K16" s="928"/>
      <c r="L16" s="55"/>
      <c r="M16" s="62"/>
      <c r="N16" s="62"/>
      <c r="O16" s="2763"/>
      <c r="P16" s="2765"/>
      <c r="S16" s="953"/>
      <c r="T16" s="944"/>
      <c r="U16" s="952"/>
    </row>
    <row r="17" spans="1:21" ht="15.75">
      <c r="A17" s="948"/>
      <c r="B17" s="2748" t="s">
        <v>2422</v>
      </c>
      <c r="C17" s="2748"/>
      <c r="D17" s="932"/>
      <c r="E17" s="949"/>
      <c r="F17" s="947">
        <v>70.75</v>
      </c>
      <c r="G17" s="2767"/>
      <c r="H17" s="2767"/>
      <c r="I17" s="81"/>
      <c r="J17" s="55">
        <v>55.96</v>
      </c>
      <c r="K17" s="928"/>
      <c r="L17" s="55"/>
      <c r="M17" s="62"/>
      <c r="N17" s="62">
        <v>55.96</v>
      </c>
      <c r="O17" s="2763"/>
      <c r="P17" s="2765"/>
      <c r="S17" s="953"/>
      <c r="T17" s="944"/>
      <c r="U17" s="952"/>
    </row>
    <row r="18" spans="1:21" ht="15.75">
      <c r="A18" s="948"/>
      <c r="B18" s="2748" t="s">
        <v>2423</v>
      </c>
      <c r="C18" s="2748"/>
      <c r="D18" s="932"/>
      <c r="E18" s="949"/>
      <c r="F18" s="947">
        <v>187.23</v>
      </c>
      <c r="G18" s="2767"/>
      <c r="H18" s="2767"/>
      <c r="I18" s="81"/>
      <c r="J18" s="62">
        <v>129.69</v>
      </c>
      <c r="K18" s="928"/>
      <c r="L18" s="55"/>
      <c r="M18" s="62"/>
      <c r="N18" s="62">
        <v>129.69</v>
      </c>
      <c r="O18" s="2763"/>
      <c r="P18" s="2765"/>
      <c r="S18" s="943">
        <v>76.399853856955332</v>
      </c>
      <c r="T18" s="931">
        <v>0.99999999999999989</v>
      </c>
      <c r="U18" s="931">
        <v>70.441701005433728</v>
      </c>
    </row>
    <row r="19" spans="1:21" ht="15.75">
      <c r="A19" s="948"/>
      <c r="B19" s="2748" t="s">
        <v>2424</v>
      </c>
      <c r="C19" s="2748"/>
      <c r="D19" s="932"/>
      <c r="E19" s="949"/>
      <c r="F19" s="955">
        <v>0.2</v>
      </c>
      <c r="G19" s="2767"/>
      <c r="H19" s="2767"/>
      <c r="I19" s="81"/>
      <c r="J19" s="62">
        <v>0.2</v>
      </c>
      <c r="K19" s="928"/>
      <c r="L19" s="55"/>
      <c r="M19" s="62"/>
      <c r="N19" s="62">
        <v>0.2</v>
      </c>
      <c r="O19" s="2763"/>
      <c r="P19" s="2765"/>
      <c r="R19" s="956"/>
    </row>
    <row r="20" spans="1:21" ht="15.75">
      <c r="A20" s="925"/>
      <c r="B20" s="2747" t="s">
        <v>2425</v>
      </c>
      <c r="C20" s="2747"/>
      <c r="D20" s="925"/>
      <c r="E20" s="925"/>
      <c r="F20" s="929">
        <v>2616.41</v>
      </c>
      <c r="G20" s="2768"/>
      <c r="H20" s="2768"/>
      <c r="I20" s="937"/>
      <c r="J20" s="937">
        <v>1824.8900000000003</v>
      </c>
      <c r="K20" s="925"/>
      <c r="L20" s="924"/>
      <c r="M20" s="946">
        <v>0.71040000000000003</v>
      </c>
      <c r="N20" s="935">
        <v>1824.8900000000003</v>
      </c>
      <c r="O20" s="2764"/>
      <c r="P20" s="2765"/>
    </row>
    <row r="21" spans="1:21">
      <c r="B21" s="934" t="s">
        <v>2426</v>
      </c>
      <c r="F21" s="951"/>
      <c r="K21" s="35"/>
      <c r="L21" s="35"/>
      <c r="M21" s="941"/>
      <c r="N21" s="951"/>
    </row>
    <row r="22" spans="1:21">
      <c r="F22" s="951"/>
      <c r="K22" s="35"/>
      <c r="L22" s="35"/>
      <c r="M22" s="941"/>
      <c r="N22" s="951"/>
    </row>
    <row r="24" spans="1:21" ht="15.75">
      <c r="A24" s="2774" t="s">
        <v>2427</v>
      </c>
      <c r="B24" s="2774"/>
      <c r="C24" s="2774"/>
      <c r="D24" s="2774"/>
      <c r="E24" s="2774"/>
      <c r="F24" s="2774"/>
      <c r="G24" s="2774"/>
      <c r="H24" s="2774"/>
      <c r="I24" s="2774"/>
      <c r="J24" s="2774"/>
      <c r="K24" s="2774"/>
      <c r="L24" s="2774"/>
      <c r="M24" s="2774"/>
      <c r="N24" s="2774"/>
    </row>
    <row r="25" spans="1:21">
      <c r="A25" t="s">
        <v>226</v>
      </c>
      <c r="C25" s="959" t="s">
        <v>227</v>
      </c>
      <c r="D25" t="s">
        <v>228</v>
      </c>
    </row>
    <row r="26" spans="1:21" ht="44.25" customHeight="1">
      <c r="A26" s="2772" t="s">
        <v>229</v>
      </c>
      <c r="B26" s="2772" t="s">
        <v>4</v>
      </c>
      <c r="C26" s="2772" t="s">
        <v>230</v>
      </c>
      <c r="D26" s="2772" t="s">
        <v>231</v>
      </c>
      <c r="E26" s="2772" t="s">
        <v>7</v>
      </c>
      <c r="F26" s="2775" t="s">
        <v>8</v>
      </c>
      <c r="G26" s="2772" t="s">
        <v>9</v>
      </c>
      <c r="H26" s="2772"/>
      <c r="I26" s="2772" t="s">
        <v>232</v>
      </c>
      <c r="J26" s="2772"/>
      <c r="K26" s="2772" t="s">
        <v>233</v>
      </c>
      <c r="L26" s="2772"/>
      <c r="M26" s="2772" t="s">
        <v>12</v>
      </c>
      <c r="N26" s="2772" t="s">
        <v>13</v>
      </c>
    </row>
    <row r="27" spans="1:21">
      <c r="A27" s="2772"/>
      <c r="B27" s="2772"/>
      <c r="C27" s="2772"/>
      <c r="D27" s="2772"/>
      <c r="E27" s="2772"/>
      <c r="F27" s="2775"/>
      <c r="G27" s="957" t="s">
        <v>28</v>
      </c>
      <c r="H27" s="957" t="s">
        <v>15</v>
      </c>
      <c r="I27" s="957" t="s">
        <v>28</v>
      </c>
      <c r="J27" s="957" t="s">
        <v>15</v>
      </c>
      <c r="K27" s="957" t="s">
        <v>28</v>
      </c>
      <c r="L27" s="957" t="s">
        <v>15</v>
      </c>
      <c r="M27" s="2772"/>
      <c r="N27" s="2772"/>
    </row>
    <row r="28" spans="1:21">
      <c r="A28" s="961">
        <v>1</v>
      </c>
      <c r="B28" s="961">
        <v>2</v>
      </c>
      <c r="C28" s="961">
        <v>3</v>
      </c>
      <c r="D28" s="961">
        <v>4</v>
      </c>
      <c r="E28" s="961">
        <v>5</v>
      </c>
      <c r="F28" s="961">
        <v>6</v>
      </c>
      <c r="G28" s="961">
        <v>7</v>
      </c>
      <c r="H28" s="961">
        <v>8</v>
      </c>
      <c r="I28" s="961">
        <v>9</v>
      </c>
      <c r="J28" s="961">
        <v>10</v>
      </c>
      <c r="K28" s="961">
        <v>11</v>
      </c>
      <c r="L28" s="961">
        <v>12</v>
      </c>
      <c r="M28" s="961">
        <v>13</v>
      </c>
      <c r="N28" s="961">
        <v>14</v>
      </c>
    </row>
    <row r="29" spans="1:21" ht="38.25">
      <c r="A29" s="962"/>
      <c r="B29" s="962" t="s">
        <v>2428</v>
      </c>
      <c r="C29" s="962"/>
      <c r="D29" s="962"/>
      <c r="E29" s="962"/>
      <c r="F29" s="962"/>
      <c r="G29" s="962"/>
      <c r="H29" s="962"/>
      <c r="I29" s="962"/>
      <c r="J29" s="962"/>
      <c r="K29" s="962"/>
      <c r="L29" s="962"/>
      <c r="M29" s="962"/>
      <c r="N29" s="962"/>
    </row>
    <row r="30" spans="1:21" ht="115.5">
      <c r="A30" s="802">
        <v>1</v>
      </c>
      <c r="B30" s="864" t="s">
        <v>2429</v>
      </c>
      <c r="C30" s="43" t="s">
        <v>2430</v>
      </c>
      <c r="D30" s="43">
        <v>23.31</v>
      </c>
      <c r="E30" s="43" t="s">
        <v>2431</v>
      </c>
      <c r="F30" s="43" t="s">
        <v>2432</v>
      </c>
      <c r="G30" s="29">
        <v>1</v>
      </c>
      <c r="H30" s="820">
        <v>23.31</v>
      </c>
      <c r="I30" s="820"/>
      <c r="J30" s="29"/>
      <c r="K30" s="29">
        <v>1</v>
      </c>
      <c r="L30" s="820">
        <v>23.31</v>
      </c>
      <c r="M30" s="43" t="s">
        <v>66</v>
      </c>
      <c r="N30" s="802" t="s">
        <v>33</v>
      </c>
    </row>
    <row r="31" spans="1:21" ht="63.75">
      <c r="A31" s="802">
        <v>2</v>
      </c>
      <c r="B31" s="2" t="s">
        <v>2433</v>
      </c>
      <c r="C31" s="820" t="s">
        <v>2434</v>
      </c>
      <c r="D31" s="820">
        <v>94.8</v>
      </c>
      <c r="E31" s="43" t="s">
        <v>2431</v>
      </c>
      <c r="F31" s="43" t="s">
        <v>2432</v>
      </c>
      <c r="G31" s="29">
        <v>1</v>
      </c>
      <c r="H31" s="820">
        <v>40.49</v>
      </c>
      <c r="I31" s="820"/>
      <c r="J31" s="29"/>
      <c r="K31" s="29">
        <v>1</v>
      </c>
      <c r="L31" s="820">
        <v>94.8</v>
      </c>
      <c r="M31" s="43" t="s">
        <v>66</v>
      </c>
      <c r="N31" s="802" t="s">
        <v>33</v>
      </c>
    </row>
    <row r="32" spans="1:21" ht="63.75">
      <c r="A32" s="802">
        <v>3</v>
      </c>
      <c r="B32" s="2" t="s">
        <v>2435</v>
      </c>
      <c r="C32" s="30" t="s">
        <v>2436</v>
      </c>
      <c r="D32" s="3">
        <v>90.84</v>
      </c>
      <c r="E32" s="43" t="s">
        <v>2431</v>
      </c>
      <c r="F32" s="43" t="s">
        <v>2432</v>
      </c>
      <c r="G32" s="29">
        <v>1</v>
      </c>
      <c r="H32" s="43">
        <v>90.83</v>
      </c>
      <c r="I32" s="42"/>
      <c r="J32" s="29"/>
      <c r="K32" s="29">
        <v>1</v>
      </c>
      <c r="L32" s="820">
        <v>90.83</v>
      </c>
      <c r="M32" s="2" t="s">
        <v>66</v>
      </c>
      <c r="N32" s="802" t="s">
        <v>33</v>
      </c>
    </row>
    <row r="33" spans="1:14" ht="51">
      <c r="A33" s="802">
        <v>4</v>
      </c>
      <c r="B33" s="2" t="s">
        <v>2437</v>
      </c>
      <c r="C33" s="978" t="s">
        <v>2438</v>
      </c>
      <c r="D33" s="43">
        <v>70.47</v>
      </c>
      <c r="E33" s="43" t="s">
        <v>2431</v>
      </c>
      <c r="F33" s="43" t="s">
        <v>2432</v>
      </c>
      <c r="G33" s="29">
        <v>1</v>
      </c>
      <c r="H33" s="43">
        <v>70.42</v>
      </c>
      <c r="I33" s="29"/>
      <c r="J33" s="43"/>
      <c r="K33" s="29">
        <v>1</v>
      </c>
      <c r="L33" s="43">
        <v>70.42</v>
      </c>
      <c r="M33" s="43" t="s">
        <v>66</v>
      </c>
      <c r="N33" s="802" t="s">
        <v>33</v>
      </c>
    </row>
    <row r="34" spans="1:14" ht="51">
      <c r="A34" s="802">
        <v>5</v>
      </c>
      <c r="B34" s="2" t="s">
        <v>2439</v>
      </c>
      <c r="C34" s="820" t="s">
        <v>2440</v>
      </c>
      <c r="D34" s="820">
        <v>56.15</v>
      </c>
      <c r="E34" s="43" t="s">
        <v>2431</v>
      </c>
      <c r="F34" s="43" t="s">
        <v>2432</v>
      </c>
      <c r="G34" s="29">
        <v>1</v>
      </c>
      <c r="H34" s="43">
        <v>50.13</v>
      </c>
      <c r="I34" s="29"/>
      <c r="J34" s="43"/>
      <c r="K34" s="29">
        <v>1</v>
      </c>
      <c r="L34" s="43">
        <v>50.13</v>
      </c>
      <c r="M34" s="43" t="s">
        <v>66</v>
      </c>
      <c r="N34" s="802" t="s">
        <v>33</v>
      </c>
    </row>
    <row r="35" spans="1:14" ht="51">
      <c r="A35" s="802">
        <v>6</v>
      </c>
      <c r="B35" s="2" t="s">
        <v>2441</v>
      </c>
      <c r="C35" s="30" t="s">
        <v>2442</v>
      </c>
      <c r="D35" s="3">
        <v>61.99</v>
      </c>
      <c r="E35" s="43" t="s">
        <v>2431</v>
      </c>
      <c r="F35" s="43" t="s">
        <v>2432</v>
      </c>
      <c r="G35" s="29">
        <v>1</v>
      </c>
      <c r="H35" s="43">
        <v>61.97</v>
      </c>
      <c r="I35" s="29"/>
      <c r="J35" s="43"/>
      <c r="K35" s="29">
        <v>1</v>
      </c>
      <c r="L35" s="43">
        <v>61.97</v>
      </c>
      <c r="M35" s="43" t="s">
        <v>66</v>
      </c>
      <c r="N35" s="802" t="s">
        <v>33</v>
      </c>
    </row>
    <row r="36" spans="1:14" ht="102">
      <c r="A36" s="802">
        <v>7</v>
      </c>
      <c r="B36" s="967" t="s">
        <v>2443</v>
      </c>
      <c r="C36" s="986" t="s">
        <v>2444</v>
      </c>
      <c r="D36" s="968">
        <v>25.07</v>
      </c>
      <c r="E36" s="969" t="s">
        <v>2445</v>
      </c>
      <c r="F36" s="968" t="s">
        <v>2432</v>
      </c>
      <c r="G36" s="968">
        <v>51.5</v>
      </c>
      <c r="H36" s="968">
        <v>25.07</v>
      </c>
      <c r="I36" s="970"/>
      <c r="J36" s="971"/>
      <c r="K36" s="29">
        <v>1</v>
      </c>
      <c r="L36" s="968">
        <v>25.07</v>
      </c>
      <c r="M36" s="972" t="s">
        <v>108</v>
      </c>
      <c r="N36" s="802" t="s">
        <v>33</v>
      </c>
    </row>
    <row r="37" spans="1:14" ht="76.5">
      <c r="A37" s="802">
        <v>8</v>
      </c>
      <c r="B37" s="967" t="s">
        <v>2446</v>
      </c>
      <c r="C37" s="986" t="s">
        <v>2447</v>
      </c>
      <c r="D37" s="973">
        <v>6.9969999999999999</v>
      </c>
      <c r="E37" s="969" t="s">
        <v>2445</v>
      </c>
      <c r="F37" s="968" t="s">
        <v>2432</v>
      </c>
      <c r="G37" s="968">
        <v>50</v>
      </c>
      <c r="H37" s="973">
        <v>6.9969999999999999</v>
      </c>
      <c r="I37" s="974"/>
      <c r="J37" s="975"/>
      <c r="K37" s="29">
        <v>1</v>
      </c>
      <c r="L37" s="973">
        <v>6.9969999999999999</v>
      </c>
      <c r="M37" s="976" t="s">
        <v>66</v>
      </c>
      <c r="N37" s="802" t="s">
        <v>33</v>
      </c>
    </row>
    <row r="38" spans="1:14" ht="89.25">
      <c r="A38" s="802">
        <v>9</v>
      </c>
      <c r="B38" s="967" t="s">
        <v>2448</v>
      </c>
      <c r="C38" s="987" t="s">
        <v>2449</v>
      </c>
      <c r="D38" s="968">
        <v>34.479999999999997</v>
      </c>
      <c r="E38" s="969" t="s">
        <v>2445</v>
      </c>
      <c r="F38" s="968" t="s">
        <v>2432</v>
      </c>
      <c r="G38" s="977" t="s">
        <v>2450</v>
      </c>
      <c r="H38" s="968">
        <v>34.47</v>
      </c>
      <c r="I38" s="974"/>
      <c r="J38" s="968"/>
      <c r="K38" s="29">
        <v>1</v>
      </c>
      <c r="L38" s="968">
        <v>34.47</v>
      </c>
      <c r="M38" s="976" t="s">
        <v>66</v>
      </c>
      <c r="N38" s="802" t="s">
        <v>33</v>
      </c>
    </row>
    <row r="39" spans="1:14" ht="38.25">
      <c r="A39" s="802">
        <v>10</v>
      </c>
      <c r="B39" s="967" t="s">
        <v>2451</v>
      </c>
      <c r="C39" s="988" t="s">
        <v>2452</v>
      </c>
      <c r="D39" s="968">
        <v>81.650000000000006</v>
      </c>
      <c r="E39" s="969" t="s">
        <v>2445</v>
      </c>
      <c r="F39" s="968" t="s">
        <v>2432</v>
      </c>
      <c r="G39" s="973">
        <v>0.8</v>
      </c>
      <c r="H39" s="968">
        <v>81.63</v>
      </c>
      <c r="I39" s="968"/>
      <c r="J39" s="968"/>
      <c r="K39" s="29">
        <v>1</v>
      </c>
      <c r="L39" s="968">
        <v>81.63</v>
      </c>
      <c r="M39" s="976" t="s">
        <v>66</v>
      </c>
      <c r="N39" s="802" t="s">
        <v>33</v>
      </c>
    </row>
    <row r="40" spans="1:14" ht="63.75">
      <c r="A40" s="802">
        <v>11</v>
      </c>
      <c r="B40" s="967" t="s">
        <v>2453</v>
      </c>
      <c r="C40" s="986" t="s">
        <v>2454</v>
      </c>
      <c r="D40" s="968">
        <v>19.489999999999998</v>
      </c>
      <c r="E40" s="969" t="s">
        <v>2445</v>
      </c>
      <c r="F40" s="968" t="s">
        <v>2432</v>
      </c>
      <c r="G40" s="968">
        <v>420</v>
      </c>
      <c r="H40" s="968">
        <v>19.489999999999998</v>
      </c>
      <c r="I40" s="974"/>
      <c r="J40" s="968"/>
      <c r="K40" s="29">
        <v>1</v>
      </c>
      <c r="L40" s="968">
        <v>19.489999999999998</v>
      </c>
      <c r="M40" s="976" t="s">
        <v>66</v>
      </c>
      <c r="N40" s="802" t="s">
        <v>33</v>
      </c>
    </row>
    <row r="41" spans="1:14" ht="38.25">
      <c r="A41" s="802">
        <v>12</v>
      </c>
      <c r="B41" s="996" t="s">
        <v>2455</v>
      </c>
      <c r="C41" s="963" t="s">
        <v>2456</v>
      </c>
      <c r="D41" s="964">
        <v>22.81</v>
      </c>
      <c r="E41" s="964" t="s">
        <v>2457</v>
      </c>
      <c r="F41" s="25" t="s">
        <v>235</v>
      </c>
      <c r="G41" s="965">
        <v>1</v>
      </c>
      <c r="H41" s="966">
        <v>21.13</v>
      </c>
      <c r="I41" s="965"/>
      <c r="J41" s="983"/>
      <c r="K41" s="965">
        <v>1</v>
      </c>
      <c r="L41" s="966">
        <v>21.13</v>
      </c>
      <c r="M41" s="979" t="s">
        <v>108</v>
      </c>
      <c r="N41" s="802" t="s">
        <v>33</v>
      </c>
    </row>
    <row r="42" spans="1:14" ht="51">
      <c r="A42" s="802">
        <v>13</v>
      </c>
      <c r="B42" s="996" t="s">
        <v>2458</v>
      </c>
      <c r="C42" s="963" t="s">
        <v>2459</v>
      </c>
      <c r="D42" s="964">
        <v>9.9600000000000009</v>
      </c>
      <c r="E42" s="964" t="s">
        <v>2457</v>
      </c>
      <c r="F42" s="25" t="s">
        <v>235</v>
      </c>
      <c r="G42" s="965">
        <v>1</v>
      </c>
      <c r="H42" s="966">
        <v>9.4499999999999993</v>
      </c>
      <c r="I42" s="965"/>
      <c r="J42" s="966"/>
      <c r="K42" s="965">
        <v>1</v>
      </c>
      <c r="L42" s="966">
        <v>9.4499999999999993</v>
      </c>
      <c r="M42" s="979" t="s">
        <v>66</v>
      </c>
      <c r="N42" s="802" t="s">
        <v>33</v>
      </c>
    </row>
    <row r="43" spans="1:14" ht="63.75">
      <c r="A43" s="802">
        <v>14</v>
      </c>
      <c r="B43" s="996" t="s">
        <v>2460</v>
      </c>
      <c r="C43" s="963" t="s">
        <v>2461</v>
      </c>
      <c r="D43" s="964">
        <v>20</v>
      </c>
      <c r="E43" s="964" t="s">
        <v>2457</v>
      </c>
      <c r="F43" s="25" t="s">
        <v>235</v>
      </c>
      <c r="G43" s="965">
        <v>1</v>
      </c>
      <c r="H43" s="966">
        <v>19.23</v>
      </c>
      <c r="I43" s="965"/>
      <c r="J43" s="966"/>
      <c r="K43" s="965">
        <v>1</v>
      </c>
      <c r="L43" s="966">
        <v>19.23</v>
      </c>
      <c r="M43" s="979" t="s">
        <v>66</v>
      </c>
      <c r="N43" s="802" t="s">
        <v>33</v>
      </c>
    </row>
    <row r="44" spans="1:14" ht="51">
      <c r="A44" s="802">
        <v>15</v>
      </c>
      <c r="B44" s="996" t="s">
        <v>2462</v>
      </c>
      <c r="C44" s="963" t="s">
        <v>2463</v>
      </c>
      <c r="D44" s="964">
        <v>10</v>
      </c>
      <c r="E44" s="964" t="s">
        <v>2457</v>
      </c>
      <c r="F44" s="25" t="s">
        <v>235</v>
      </c>
      <c r="G44" s="965">
        <v>1</v>
      </c>
      <c r="H44" s="966">
        <v>9.6</v>
      </c>
      <c r="I44" s="965"/>
      <c r="J44" s="966"/>
      <c r="K44" s="965">
        <v>1</v>
      </c>
      <c r="L44" s="966">
        <v>9.6</v>
      </c>
      <c r="M44" s="979" t="s">
        <v>66</v>
      </c>
      <c r="N44" s="802" t="s">
        <v>33</v>
      </c>
    </row>
    <row r="45" spans="1:14" ht="38.25">
      <c r="A45" s="802">
        <v>16</v>
      </c>
      <c r="B45" s="996" t="s">
        <v>2464</v>
      </c>
      <c r="C45" s="963" t="s">
        <v>2465</v>
      </c>
      <c r="D45" s="964">
        <v>7.2</v>
      </c>
      <c r="E45" s="964" t="s">
        <v>2457</v>
      </c>
      <c r="F45" s="25" t="s">
        <v>235</v>
      </c>
      <c r="G45" s="965">
        <v>1</v>
      </c>
      <c r="H45" s="966">
        <v>6.86</v>
      </c>
      <c r="I45" s="965"/>
      <c r="J45" s="966"/>
      <c r="K45" s="965">
        <v>1</v>
      </c>
      <c r="L45" s="966">
        <v>6.86</v>
      </c>
      <c r="M45" s="979" t="s">
        <v>66</v>
      </c>
      <c r="N45" s="802" t="s">
        <v>33</v>
      </c>
    </row>
    <row r="46" spans="1:14" ht="63.75">
      <c r="A46" s="802">
        <v>17</v>
      </c>
      <c r="B46" s="996" t="s">
        <v>2466</v>
      </c>
      <c r="C46" s="982" t="s">
        <v>2449</v>
      </c>
      <c r="D46" s="964">
        <v>20</v>
      </c>
      <c r="E46" s="964" t="s">
        <v>2457</v>
      </c>
      <c r="F46" s="25" t="s">
        <v>235</v>
      </c>
      <c r="G46" s="965">
        <v>1</v>
      </c>
      <c r="H46" s="966">
        <v>19.25</v>
      </c>
      <c r="I46" s="965"/>
      <c r="J46" s="966"/>
      <c r="K46" s="965">
        <v>1</v>
      </c>
      <c r="L46" s="966">
        <v>19.25</v>
      </c>
      <c r="M46" s="979" t="s">
        <v>66</v>
      </c>
      <c r="N46" s="802" t="s">
        <v>33</v>
      </c>
    </row>
    <row r="47" spans="1:14" ht="51">
      <c r="A47" s="802">
        <v>18</v>
      </c>
      <c r="B47" s="996" t="s">
        <v>2467</v>
      </c>
      <c r="C47" s="963" t="s">
        <v>2436</v>
      </c>
      <c r="D47" s="964">
        <v>10</v>
      </c>
      <c r="E47" s="964" t="s">
        <v>2457</v>
      </c>
      <c r="F47" s="25" t="s">
        <v>235</v>
      </c>
      <c r="G47" s="965">
        <v>1</v>
      </c>
      <c r="H47" s="966">
        <v>9.5299999999999994</v>
      </c>
      <c r="I47" s="965"/>
      <c r="J47" s="966"/>
      <c r="K47" s="965">
        <v>1</v>
      </c>
      <c r="L47" s="966">
        <v>9.5299999999999994</v>
      </c>
      <c r="M47" s="979" t="s">
        <v>66</v>
      </c>
      <c r="N47" s="802" t="s">
        <v>33</v>
      </c>
    </row>
    <row r="48" spans="1:14" ht="76.5">
      <c r="A48" s="802">
        <v>19</v>
      </c>
      <c r="B48" s="996" t="s">
        <v>2468</v>
      </c>
      <c r="C48" s="963" t="s">
        <v>2469</v>
      </c>
      <c r="D48" s="980">
        <v>6.7</v>
      </c>
      <c r="E48" s="964" t="s">
        <v>2457</v>
      </c>
      <c r="F48" s="25" t="s">
        <v>235</v>
      </c>
      <c r="G48" s="965">
        <v>1</v>
      </c>
      <c r="H48" s="966">
        <v>6.43</v>
      </c>
      <c r="I48" s="965"/>
      <c r="J48" s="966"/>
      <c r="K48" s="965">
        <v>1</v>
      </c>
      <c r="L48" s="966">
        <v>6.43</v>
      </c>
      <c r="M48" s="979" t="s">
        <v>66</v>
      </c>
      <c r="N48" s="802" t="s">
        <v>33</v>
      </c>
    </row>
    <row r="49" spans="1:14" ht="63.75">
      <c r="A49" s="802">
        <v>20</v>
      </c>
      <c r="B49" s="996" t="s">
        <v>2470</v>
      </c>
      <c r="C49" s="963" t="s">
        <v>2471</v>
      </c>
      <c r="D49" s="980">
        <v>3.2</v>
      </c>
      <c r="E49" s="964" t="s">
        <v>2457</v>
      </c>
      <c r="F49" s="25" t="s">
        <v>235</v>
      </c>
      <c r="G49" s="965">
        <v>1</v>
      </c>
      <c r="H49" s="966">
        <v>3.04</v>
      </c>
      <c r="I49" s="965"/>
      <c r="J49" s="966"/>
      <c r="K49" s="965">
        <v>1</v>
      </c>
      <c r="L49" s="966">
        <v>3.04</v>
      </c>
      <c r="M49" s="979" t="s">
        <v>66</v>
      </c>
      <c r="N49" s="802" t="s">
        <v>33</v>
      </c>
    </row>
    <row r="50" spans="1:14" ht="51">
      <c r="A50" s="802">
        <v>21</v>
      </c>
      <c r="B50" s="996" t="s">
        <v>2472</v>
      </c>
      <c r="C50" s="963" t="s">
        <v>2473</v>
      </c>
      <c r="D50" s="980">
        <v>7.4</v>
      </c>
      <c r="E50" s="964" t="s">
        <v>2457</v>
      </c>
      <c r="F50" s="25" t="s">
        <v>235</v>
      </c>
      <c r="G50" s="965">
        <v>1</v>
      </c>
      <c r="H50" s="989">
        <v>7.07</v>
      </c>
      <c r="I50" s="965"/>
      <c r="J50" s="989"/>
      <c r="K50" s="965">
        <v>1</v>
      </c>
      <c r="L50" s="989">
        <v>7.07</v>
      </c>
      <c r="M50" s="979" t="s">
        <v>66</v>
      </c>
      <c r="N50" s="802" t="s">
        <v>33</v>
      </c>
    </row>
    <row r="51" spans="1:14" ht="89.25">
      <c r="A51" s="802">
        <v>22</v>
      </c>
      <c r="B51" s="996" t="s">
        <v>2474</v>
      </c>
      <c r="C51" s="963" t="s">
        <v>2475</v>
      </c>
      <c r="D51" s="980">
        <v>4.5</v>
      </c>
      <c r="E51" s="964" t="s">
        <v>2457</v>
      </c>
      <c r="F51" s="25" t="s">
        <v>235</v>
      </c>
      <c r="G51" s="965">
        <v>1</v>
      </c>
      <c r="H51" s="990">
        <v>3.9600000000000003E-2</v>
      </c>
      <c r="I51" s="965"/>
      <c r="J51" s="981"/>
      <c r="K51" s="965">
        <v>1</v>
      </c>
      <c r="L51" s="966">
        <v>3.96</v>
      </c>
      <c r="M51" s="979" t="s">
        <v>66</v>
      </c>
      <c r="N51" s="802" t="s">
        <v>33</v>
      </c>
    </row>
    <row r="52" spans="1:14" ht="63.75">
      <c r="A52" s="802">
        <v>23</v>
      </c>
      <c r="B52" s="993" t="s">
        <v>2476</v>
      </c>
      <c r="C52" s="997" t="s">
        <v>2477</v>
      </c>
      <c r="D52" s="991">
        <v>8</v>
      </c>
      <c r="E52" s="991" t="s">
        <v>2457</v>
      </c>
      <c r="F52" s="992" t="s">
        <v>235</v>
      </c>
      <c r="G52" s="965">
        <v>1</v>
      </c>
      <c r="H52" s="966">
        <v>7.69</v>
      </c>
      <c r="I52" s="966"/>
      <c r="J52" s="965"/>
      <c r="K52" s="965">
        <v>1</v>
      </c>
      <c r="L52" s="966">
        <v>7.69</v>
      </c>
      <c r="M52" s="979" t="s">
        <v>66</v>
      </c>
      <c r="N52" s="802" t="s">
        <v>33</v>
      </c>
    </row>
    <row r="53" spans="1:14" ht="51">
      <c r="A53" s="802">
        <v>24</v>
      </c>
      <c r="B53" s="994" t="s">
        <v>2478</v>
      </c>
      <c r="C53" s="998" t="s">
        <v>2479</v>
      </c>
      <c r="D53" s="999">
        <v>20</v>
      </c>
      <c r="E53" s="991" t="s">
        <v>2457</v>
      </c>
      <c r="F53" s="992" t="s">
        <v>235</v>
      </c>
      <c r="G53" s="965">
        <v>1</v>
      </c>
      <c r="H53" s="966">
        <v>19.39</v>
      </c>
      <c r="I53" s="966"/>
      <c r="J53" s="965"/>
      <c r="K53" s="965">
        <v>1</v>
      </c>
      <c r="L53" s="966">
        <v>19.39</v>
      </c>
      <c r="M53" s="979" t="s">
        <v>66</v>
      </c>
      <c r="N53" s="802" t="s">
        <v>33</v>
      </c>
    </row>
    <row r="54" spans="1:14" ht="51">
      <c r="A54" s="802">
        <v>25</v>
      </c>
      <c r="B54" s="995" t="s">
        <v>2480</v>
      </c>
      <c r="C54" s="998" t="s">
        <v>2481</v>
      </c>
      <c r="D54" s="999">
        <v>5</v>
      </c>
      <c r="E54" s="999" t="s">
        <v>2457</v>
      </c>
      <c r="F54" s="25" t="s">
        <v>235</v>
      </c>
      <c r="G54" s="965">
        <v>1</v>
      </c>
      <c r="H54" s="966">
        <v>4.74</v>
      </c>
      <c r="I54" s="966"/>
      <c r="J54" s="965"/>
      <c r="K54" s="965">
        <v>1</v>
      </c>
      <c r="L54" s="966">
        <v>4.74</v>
      </c>
      <c r="M54" s="979" t="s">
        <v>66</v>
      </c>
      <c r="N54" s="802" t="s">
        <v>33</v>
      </c>
    </row>
    <row r="55" spans="1:14" ht="51">
      <c r="A55" s="802">
        <v>26</v>
      </c>
      <c r="B55" s="995" t="s">
        <v>2482</v>
      </c>
      <c r="C55" s="998" t="s">
        <v>2483</v>
      </c>
      <c r="D55" s="999">
        <v>9</v>
      </c>
      <c r="E55" s="991" t="s">
        <v>2457</v>
      </c>
      <c r="F55" s="992" t="s">
        <v>235</v>
      </c>
      <c r="G55" s="965">
        <v>1</v>
      </c>
      <c r="H55" s="966">
        <v>8.6300000000000008</v>
      </c>
      <c r="I55" s="966"/>
      <c r="J55" s="965"/>
      <c r="K55" s="965">
        <v>1</v>
      </c>
      <c r="L55" s="966">
        <v>8.6300000000000008</v>
      </c>
      <c r="M55" s="979" t="s">
        <v>66</v>
      </c>
      <c r="N55" s="802" t="s">
        <v>33</v>
      </c>
    </row>
    <row r="56" spans="1:14" ht="63.75">
      <c r="A56" s="802">
        <v>27</v>
      </c>
      <c r="B56" s="1003" t="s">
        <v>2484</v>
      </c>
      <c r="C56" s="1000" t="s">
        <v>2485</v>
      </c>
      <c r="D56" s="999">
        <v>75</v>
      </c>
      <c r="E56" s="999" t="s">
        <v>2457</v>
      </c>
      <c r="F56" s="25" t="s">
        <v>235</v>
      </c>
      <c r="G56" s="965">
        <v>1</v>
      </c>
      <c r="H56" s="966">
        <v>72.010000000000005</v>
      </c>
      <c r="I56" s="966"/>
      <c r="J56" s="965"/>
      <c r="K56" s="965">
        <v>1</v>
      </c>
      <c r="L56" s="966">
        <v>72.010000000000005</v>
      </c>
      <c r="M56" s="979" t="s">
        <v>66</v>
      </c>
      <c r="N56" s="802" t="s">
        <v>33</v>
      </c>
    </row>
    <row r="57" spans="1:14">
      <c r="A57" s="802"/>
      <c r="B57" s="2773" t="s">
        <v>2486</v>
      </c>
      <c r="C57" s="2773"/>
      <c r="D57" s="2773"/>
      <c r="E57" s="2773"/>
      <c r="F57" s="2773"/>
      <c r="G57" s="2773"/>
      <c r="H57" s="2773"/>
      <c r="I57" s="2773"/>
      <c r="J57" s="2773"/>
      <c r="K57" s="2773"/>
      <c r="L57" s="2773"/>
      <c r="M57" s="2773"/>
      <c r="N57" s="2773"/>
    </row>
    <row r="58" spans="1:14" ht="127.5">
      <c r="A58" s="802">
        <v>28</v>
      </c>
      <c r="B58" s="1001" t="s">
        <v>2487</v>
      </c>
      <c r="C58" s="1000" t="s">
        <v>2488</v>
      </c>
      <c r="D58" s="999">
        <v>20.62</v>
      </c>
      <c r="E58" s="991" t="s">
        <v>2489</v>
      </c>
      <c r="F58" s="992" t="s">
        <v>1723</v>
      </c>
      <c r="G58" s="974">
        <v>0</v>
      </c>
      <c r="H58" s="1002">
        <v>0</v>
      </c>
      <c r="I58" s="966"/>
      <c r="J58" s="965"/>
      <c r="K58" s="974">
        <v>0</v>
      </c>
      <c r="L58" s="1002">
        <v>0</v>
      </c>
      <c r="M58" s="958" t="s">
        <v>2490</v>
      </c>
      <c r="N58" s="802" t="s">
        <v>33</v>
      </c>
    </row>
    <row r="59" spans="1:14" ht="127.5">
      <c r="A59" s="802">
        <v>29</v>
      </c>
      <c r="B59" s="1001" t="s">
        <v>2491</v>
      </c>
      <c r="C59" s="1000" t="s">
        <v>2492</v>
      </c>
      <c r="D59" s="999">
        <v>19.14</v>
      </c>
      <c r="E59" s="991" t="s">
        <v>2489</v>
      </c>
      <c r="F59" s="25" t="s">
        <v>1723</v>
      </c>
      <c r="G59" s="965">
        <v>1</v>
      </c>
      <c r="H59" s="1002">
        <v>0</v>
      </c>
      <c r="I59" s="965"/>
      <c r="J59" s="965"/>
      <c r="K59" s="974">
        <v>1</v>
      </c>
      <c r="L59" s="1002">
        <v>0</v>
      </c>
      <c r="M59" s="802" t="s">
        <v>234</v>
      </c>
      <c r="N59" s="802" t="s">
        <v>33</v>
      </c>
    </row>
    <row r="60" spans="1:14" ht="127.5">
      <c r="A60" s="802">
        <v>30</v>
      </c>
      <c r="B60" s="1001" t="s">
        <v>2493</v>
      </c>
      <c r="C60" s="1000" t="s">
        <v>2494</v>
      </c>
      <c r="D60" s="999">
        <v>26.79</v>
      </c>
      <c r="E60" s="991" t="s">
        <v>2489</v>
      </c>
      <c r="F60" s="992" t="s">
        <v>1723</v>
      </c>
      <c r="G60" s="974">
        <v>0.75</v>
      </c>
      <c r="H60" s="1002">
        <v>0</v>
      </c>
      <c r="I60" s="965">
        <v>0.05</v>
      </c>
      <c r="J60" s="960"/>
      <c r="K60" s="974">
        <v>0.8</v>
      </c>
      <c r="L60" s="1002">
        <v>0</v>
      </c>
      <c r="M60" s="802" t="s">
        <v>21</v>
      </c>
      <c r="N60" s="802" t="s">
        <v>33</v>
      </c>
    </row>
    <row r="61" spans="1:14" ht="114.75">
      <c r="A61" s="802">
        <v>31</v>
      </c>
      <c r="B61" s="1001" t="s">
        <v>2495</v>
      </c>
      <c r="C61" s="1000" t="s">
        <v>2496</v>
      </c>
      <c r="D61" s="999">
        <v>23.45</v>
      </c>
      <c r="E61" s="991" t="s">
        <v>2489</v>
      </c>
      <c r="F61" s="992" t="s">
        <v>1723</v>
      </c>
      <c r="G61" s="974">
        <v>0.4</v>
      </c>
      <c r="H61" s="1002">
        <v>0</v>
      </c>
      <c r="I61" s="974"/>
      <c r="J61" s="965"/>
      <c r="K61" s="974">
        <v>0.4</v>
      </c>
      <c r="L61" s="1002">
        <v>0</v>
      </c>
      <c r="M61" s="802" t="s">
        <v>21</v>
      </c>
      <c r="N61" s="802" t="s">
        <v>33</v>
      </c>
    </row>
    <row r="62" spans="1:14" ht="165.75">
      <c r="A62" s="802">
        <v>32</v>
      </c>
      <c r="B62" s="1001" t="s">
        <v>2497</v>
      </c>
      <c r="C62" s="1000" t="s">
        <v>2498</v>
      </c>
      <c r="D62" s="999">
        <v>39.159999999999997</v>
      </c>
      <c r="E62" s="991" t="s">
        <v>2489</v>
      </c>
      <c r="F62" s="992" t="s">
        <v>1723</v>
      </c>
      <c r="G62" s="965">
        <v>0.3</v>
      </c>
      <c r="H62" s="1002">
        <v>0</v>
      </c>
      <c r="I62" s="965">
        <v>0.3</v>
      </c>
      <c r="J62" s="965"/>
      <c r="K62" s="974">
        <v>0.6</v>
      </c>
      <c r="L62" s="1002">
        <v>0</v>
      </c>
      <c r="M62" s="802" t="s">
        <v>21</v>
      </c>
      <c r="N62" s="802" t="s">
        <v>33</v>
      </c>
    </row>
    <row r="63" spans="1:14">
      <c r="A63" s="6"/>
      <c r="B63" s="985" t="s">
        <v>2499</v>
      </c>
      <c r="C63" s="42"/>
      <c r="D63" s="42"/>
      <c r="E63" s="42"/>
      <c r="F63" s="42"/>
      <c r="G63" s="974"/>
      <c r="H63" s="42"/>
      <c r="I63" s="974"/>
      <c r="J63" s="42"/>
      <c r="K63" s="42"/>
      <c r="L63" s="42"/>
      <c r="M63" s="42"/>
      <c r="N63" s="42"/>
    </row>
    <row r="64" spans="1:14" ht="140.25">
      <c r="A64" s="43">
        <v>1</v>
      </c>
      <c r="B64" s="863" t="s">
        <v>2500</v>
      </c>
      <c r="C64" s="820" t="s">
        <v>2501</v>
      </c>
      <c r="D64" s="980">
        <v>24.76</v>
      </c>
      <c r="E64" s="43" t="s">
        <v>236</v>
      </c>
      <c r="F64" s="43" t="s">
        <v>2502</v>
      </c>
      <c r="G64" s="974" t="s">
        <v>2501</v>
      </c>
      <c r="H64" s="43">
        <v>24.76</v>
      </c>
      <c r="I64" s="974"/>
      <c r="J64" s="43"/>
      <c r="K64" s="984" t="s">
        <v>2501</v>
      </c>
      <c r="L64" s="43">
        <v>24.76</v>
      </c>
      <c r="M64" s="979" t="s">
        <v>66</v>
      </c>
      <c r="N64" s="802" t="s">
        <v>33</v>
      </c>
    </row>
  </sheetData>
  <mergeCells count="50">
    <mergeCell ref="I26:J26"/>
    <mergeCell ref="K26:L26"/>
    <mergeCell ref="G26:H26"/>
    <mergeCell ref="B57:N57"/>
    <mergeCell ref="A24:N24"/>
    <mergeCell ref="B26:B27"/>
    <mergeCell ref="A26:A27"/>
    <mergeCell ref="C26:C27"/>
    <mergeCell ref="D26:D27"/>
    <mergeCell ref="E26:E27"/>
    <mergeCell ref="F26:F27"/>
    <mergeCell ref="M26:M27"/>
    <mergeCell ref="N26:N27"/>
    <mergeCell ref="S4:U4"/>
    <mergeCell ref="A1:P1"/>
    <mergeCell ref="O7:O20"/>
    <mergeCell ref="P7:P20"/>
    <mergeCell ref="G7:G20"/>
    <mergeCell ref="H7:H20"/>
    <mergeCell ref="O3:P3"/>
    <mergeCell ref="B8:C8"/>
    <mergeCell ref="P4:P5"/>
    <mergeCell ref="M4:N4"/>
    <mergeCell ref="O4:O5"/>
    <mergeCell ref="B4:C5"/>
    <mergeCell ref="B6:C6"/>
    <mergeCell ref="E4:E5"/>
    <mergeCell ref="F4:F5"/>
    <mergeCell ref="B7:C7"/>
    <mergeCell ref="E2:G2"/>
    <mergeCell ref="E3:N3"/>
    <mergeCell ref="A3:C3"/>
    <mergeCell ref="A2:C2"/>
    <mergeCell ref="A4:A5"/>
    <mergeCell ref="G4:G5"/>
    <mergeCell ref="H4:H5"/>
    <mergeCell ref="I4:J4"/>
    <mergeCell ref="D4:D5"/>
    <mergeCell ref="K4:L4"/>
    <mergeCell ref="B20:C20"/>
    <mergeCell ref="B14:C14"/>
    <mergeCell ref="B15:C15"/>
    <mergeCell ref="B17:C17"/>
    <mergeCell ref="B18:C18"/>
    <mergeCell ref="B19:C19"/>
    <mergeCell ref="B9:C9"/>
    <mergeCell ref="B10:C10"/>
    <mergeCell ref="B11:C11"/>
    <mergeCell ref="B12:C12"/>
    <mergeCell ref="B13:C13"/>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T75"/>
  <sheetViews>
    <sheetView workbookViewId="0">
      <selection activeCell="K79" sqref="K79"/>
    </sheetView>
  </sheetViews>
  <sheetFormatPr defaultRowHeight="15"/>
  <cols>
    <col min="1" max="1" width="6.7109375" customWidth="1"/>
    <col min="2" max="2" width="51" customWidth="1"/>
    <col min="3" max="3" width="12.85546875" customWidth="1"/>
    <col min="5" max="5" width="13.140625" customWidth="1"/>
    <col min="13" max="13" width="12.7109375" customWidth="1"/>
    <col min="14" max="14" width="14.28515625" customWidth="1"/>
    <col min="15" max="15" width="16.140625" customWidth="1"/>
  </cols>
  <sheetData>
    <row r="4" spans="1:20">
      <c r="A4" s="2776" t="s">
        <v>2638</v>
      </c>
      <c r="B4" s="2776"/>
      <c r="C4" s="2776"/>
      <c r="D4" s="2776"/>
      <c r="E4" s="2776"/>
      <c r="F4" s="2776"/>
      <c r="G4" s="2776"/>
      <c r="H4" s="2776"/>
      <c r="I4" s="2776"/>
      <c r="J4" s="2776"/>
      <c r="K4" s="2776"/>
      <c r="L4" s="2776"/>
      <c r="M4" s="2776"/>
      <c r="N4" s="2776"/>
      <c r="O4" s="2776"/>
    </row>
    <row r="5" spans="1:20">
      <c r="A5" s="2776" t="s">
        <v>2036</v>
      </c>
      <c r="B5" s="2776"/>
      <c r="C5" s="2776"/>
      <c r="D5" s="2776"/>
      <c r="E5" s="2776"/>
      <c r="F5" s="2776"/>
      <c r="G5" s="2776"/>
      <c r="H5" s="2776"/>
      <c r="I5" s="2776"/>
      <c r="J5" s="2776"/>
      <c r="K5" s="2776"/>
      <c r="L5" s="2776"/>
      <c r="M5" s="2776"/>
      <c r="N5" s="2776"/>
      <c r="O5" s="2776"/>
    </row>
    <row r="6" spans="1:20">
      <c r="A6" s="1435" t="s">
        <v>60</v>
      </c>
      <c r="B6" s="1435"/>
      <c r="C6" s="1414"/>
      <c r="D6" s="1414"/>
      <c r="E6" s="1414"/>
      <c r="F6" s="1414"/>
      <c r="G6" s="1414"/>
      <c r="H6" s="1414"/>
      <c r="I6" s="1414"/>
      <c r="J6" s="1414"/>
      <c r="K6" s="1414"/>
      <c r="L6" s="1414"/>
      <c r="M6" s="1414"/>
      <c r="N6" s="1414"/>
      <c r="O6" s="1414"/>
    </row>
    <row r="7" spans="1:20">
      <c r="A7" s="1435" t="s">
        <v>61</v>
      </c>
      <c r="B7" s="1435"/>
      <c r="C7" s="1414"/>
      <c r="D7" s="1414"/>
      <c r="E7" s="1414"/>
      <c r="F7" s="1414"/>
      <c r="G7" s="1414"/>
      <c r="H7" s="1414"/>
      <c r="I7" s="1414"/>
      <c r="J7" s="1414"/>
      <c r="K7" s="1414"/>
      <c r="L7" s="1414"/>
      <c r="M7" s="1414" t="s">
        <v>2037</v>
      </c>
      <c r="N7" s="1414"/>
      <c r="O7" s="1414"/>
    </row>
    <row r="8" spans="1:20" ht="38.25">
      <c r="A8" s="2777" t="s">
        <v>3</v>
      </c>
      <c r="B8" s="2779" t="s">
        <v>2038</v>
      </c>
      <c r="C8" s="2777" t="s">
        <v>5</v>
      </c>
      <c r="D8" s="2792" t="s">
        <v>2039</v>
      </c>
      <c r="E8" s="1415" t="s">
        <v>7</v>
      </c>
      <c r="F8" s="2792" t="s">
        <v>62</v>
      </c>
      <c r="G8" s="2792" t="s">
        <v>2040</v>
      </c>
      <c r="H8" s="2799"/>
      <c r="I8" s="2795" t="s">
        <v>2041</v>
      </c>
      <c r="J8" s="2800"/>
      <c r="K8" s="2795" t="s">
        <v>11</v>
      </c>
      <c r="L8" s="2795"/>
      <c r="M8" s="2796" t="s">
        <v>12</v>
      </c>
      <c r="N8" s="2779" t="s">
        <v>13</v>
      </c>
      <c r="O8" s="1419"/>
      <c r="T8" s="1420"/>
    </row>
    <row r="9" spans="1:20">
      <c r="A9" s="2778"/>
      <c r="B9" s="2780"/>
      <c r="C9" s="2778"/>
      <c r="D9" s="2793"/>
      <c r="E9" s="1416"/>
      <c r="F9" s="2798"/>
      <c r="G9" s="1424" t="s">
        <v>63</v>
      </c>
      <c r="H9" s="1424" t="s">
        <v>64</v>
      </c>
      <c r="I9" s="1424" t="s">
        <v>63</v>
      </c>
      <c r="J9" s="1424" t="s">
        <v>64</v>
      </c>
      <c r="K9" s="1416" t="s">
        <v>63</v>
      </c>
      <c r="L9" s="1416" t="s">
        <v>64</v>
      </c>
      <c r="M9" s="2797"/>
      <c r="N9" s="2794"/>
      <c r="O9" s="1419"/>
      <c r="Q9" s="1417"/>
      <c r="R9" s="1417"/>
    </row>
    <row r="10" spans="1:20">
      <c r="A10" s="1424">
        <v>1</v>
      </c>
      <c r="B10" s="1424">
        <v>2</v>
      </c>
      <c r="C10" s="1424">
        <v>3</v>
      </c>
      <c r="D10" s="1437">
        <v>4</v>
      </c>
      <c r="E10" s="1424">
        <v>5</v>
      </c>
      <c r="F10" s="1424">
        <v>6</v>
      </c>
      <c r="G10" s="1436">
        <v>7</v>
      </c>
      <c r="H10" s="1424">
        <v>8</v>
      </c>
      <c r="I10" s="1424">
        <v>9</v>
      </c>
      <c r="J10" s="1424">
        <v>10</v>
      </c>
      <c r="K10" s="1424">
        <v>11</v>
      </c>
      <c r="L10" s="1424">
        <v>12</v>
      </c>
      <c r="M10" s="1442">
        <v>13</v>
      </c>
      <c r="N10" s="1424">
        <v>14</v>
      </c>
      <c r="O10" s="1417"/>
    </row>
    <row r="11" spans="1:20">
      <c r="A11" s="1445">
        <v>2</v>
      </c>
      <c r="B11" s="1447" t="s">
        <v>65</v>
      </c>
      <c r="C11" s="1440"/>
      <c r="D11" s="1432"/>
      <c r="E11" s="1432"/>
      <c r="F11" s="1432"/>
      <c r="G11" s="1432"/>
      <c r="H11" s="1432"/>
      <c r="I11" s="1432"/>
      <c r="J11" s="1432"/>
      <c r="K11" s="1432"/>
      <c r="L11" s="1432"/>
      <c r="M11" s="1432"/>
      <c r="N11" s="1448"/>
    </row>
    <row r="12" spans="1:20">
      <c r="A12" s="1428"/>
      <c r="B12" s="1446" t="s">
        <v>2042</v>
      </c>
      <c r="C12" s="2"/>
      <c r="D12" s="30">
        <v>8.1999999999999993</v>
      </c>
      <c r="E12" s="29"/>
      <c r="F12" s="2"/>
      <c r="G12" s="1430">
        <v>1</v>
      </c>
      <c r="H12" s="30"/>
      <c r="I12" s="1430">
        <v>0</v>
      </c>
      <c r="J12" s="3"/>
      <c r="K12" s="1430">
        <v>1</v>
      </c>
      <c r="L12" s="3"/>
      <c r="M12" s="61" t="s">
        <v>66</v>
      </c>
      <c r="N12" s="43" t="s">
        <v>67</v>
      </c>
      <c r="O12" s="1425"/>
      <c r="P12" s="1425"/>
      <c r="Q12" s="1425"/>
      <c r="R12" s="1425"/>
      <c r="S12" s="1425"/>
      <c r="T12" s="1425"/>
    </row>
    <row r="13" spans="1:20" ht="25.5">
      <c r="A13" s="1411"/>
      <c r="B13" s="1427" t="s">
        <v>2043</v>
      </c>
      <c r="C13" s="1428"/>
      <c r="D13" s="1429">
        <v>24.5</v>
      </c>
      <c r="E13" s="1410"/>
      <c r="F13" s="1428"/>
      <c r="G13" s="1430">
        <v>1</v>
      </c>
      <c r="H13" s="1429"/>
      <c r="I13" s="1441">
        <v>0</v>
      </c>
      <c r="J13" s="1426"/>
      <c r="K13" s="1441">
        <v>1</v>
      </c>
      <c r="L13" s="1426"/>
      <c r="M13" s="61" t="s">
        <v>66</v>
      </c>
      <c r="N13" s="43" t="s">
        <v>67</v>
      </c>
      <c r="O13" s="1425"/>
      <c r="P13" s="1425"/>
      <c r="Q13" s="1425"/>
      <c r="R13" s="1425"/>
      <c r="S13" s="1425"/>
      <c r="T13" s="1425"/>
    </row>
    <row r="14" spans="1:20" ht="25.5">
      <c r="A14" s="1411"/>
      <c r="B14" s="1427" t="s">
        <v>2044</v>
      </c>
      <c r="C14" s="1428"/>
      <c r="D14" s="1429">
        <v>40</v>
      </c>
      <c r="E14" s="1449">
        <v>45806</v>
      </c>
      <c r="F14" s="1428" t="s">
        <v>2045</v>
      </c>
      <c r="G14" s="1430">
        <v>1</v>
      </c>
      <c r="H14" s="1429"/>
      <c r="I14" s="1441">
        <v>0</v>
      </c>
      <c r="J14" s="1426"/>
      <c r="K14" s="1441">
        <v>1</v>
      </c>
      <c r="L14" s="1426"/>
      <c r="M14" s="61" t="s">
        <v>66</v>
      </c>
      <c r="N14" s="43" t="s">
        <v>2046</v>
      </c>
      <c r="O14" s="1425"/>
      <c r="P14" s="1425"/>
      <c r="Q14" s="1425"/>
      <c r="R14" s="1425"/>
      <c r="S14" s="1425"/>
      <c r="T14" s="1425"/>
    </row>
    <row r="15" spans="1:20">
      <c r="A15" s="1411"/>
      <c r="B15" s="1446" t="s">
        <v>2047</v>
      </c>
      <c r="C15" s="1450"/>
      <c r="D15" s="30">
        <v>6.19</v>
      </c>
      <c r="E15" s="29"/>
      <c r="F15" s="2"/>
      <c r="G15" s="1430">
        <v>1</v>
      </c>
      <c r="H15" s="30"/>
      <c r="I15" s="1430">
        <v>0</v>
      </c>
      <c r="J15" s="3"/>
      <c r="K15" s="1430">
        <v>1</v>
      </c>
      <c r="L15" s="3"/>
      <c r="M15" s="61" t="s">
        <v>66</v>
      </c>
      <c r="N15" s="43" t="s">
        <v>67</v>
      </c>
      <c r="O15" s="1425"/>
      <c r="P15" s="1425"/>
      <c r="Q15" s="1425"/>
      <c r="R15" s="1425"/>
      <c r="S15" s="1425"/>
      <c r="T15" s="1425"/>
    </row>
    <row r="16" spans="1:20">
      <c r="A16" s="1411"/>
      <c r="B16" s="1447" t="s">
        <v>2048</v>
      </c>
      <c r="C16" s="1450"/>
      <c r="D16" s="1451"/>
      <c r="E16" s="1452"/>
      <c r="F16" s="1453"/>
      <c r="G16" s="1454"/>
      <c r="H16" s="1451"/>
      <c r="I16" s="1455"/>
      <c r="J16" s="1456"/>
      <c r="K16" s="1455"/>
      <c r="L16" s="1456"/>
      <c r="M16" s="1433"/>
      <c r="N16" s="43"/>
      <c r="O16" s="1425"/>
      <c r="P16" s="1425"/>
      <c r="Q16" s="1425"/>
      <c r="R16" s="1425"/>
      <c r="S16" s="1425"/>
      <c r="T16" s="1425"/>
    </row>
    <row r="17" spans="1:17" ht="63.75">
      <c r="A17" s="1411"/>
      <c r="B17" s="1446" t="s">
        <v>2049</v>
      </c>
      <c r="C17" s="2"/>
      <c r="D17" s="30">
        <v>5.4</v>
      </c>
      <c r="E17" s="29"/>
      <c r="F17" s="2"/>
      <c r="G17" s="1430">
        <v>0</v>
      </c>
      <c r="H17" s="30"/>
      <c r="I17" s="1430">
        <v>0.4</v>
      </c>
      <c r="J17" s="3"/>
      <c r="K17" s="1430">
        <v>0.4</v>
      </c>
      <c r="L17" s="3"/>
      <c r="M17" s="61" t="s">
        <v>2218</v>
      </c>
      <c r="N17" s="43" t="s">
        <v>67</v>
      </c>
      <c r="O17" s="1425"/>
      <c r="P17" s="1425"/>
      <c r="Q17" s="1425"/>
    </row>
    <row r="18" spans="1:17" ht="25.5">
      <c r="A18" s="1411"/>
      <c r="B18" s="1446" t="s">
        <v>2051</v>
      </c>
      <c r="C18" s="2"/>
      <c r="D18" s="30">
        <v>5.37</v>
      </c>
      <c r="E18" s="29"/>
      <c r="F18" s="2"/>
      <c r="G18" s="1430">
        <v>0</v>
      </c>
      <c r="H18" s="30"/>
      <c r="I18" s="1430">
        <v>0</v>
      </c>
      <c r="J18" s="3"/>
      <c r="K18" s="1430">
        <v>0</v>
      </c>
      <c r="L18" s="3"/>
      <c r="M18" s="61" t="s">
        <v>2050</v>
      </c>
      <c r="N18" s="43" t="s">
        <v>67</v>
      </c>
      <c r="O18" s="1425"/>
      <c r="P18" s="1425"/>
      <c r="Q18" s="1425"/>
    </row>
    <row r="19" spans="1:17">
      <c r="A19" s="1411"/>
      <c r="B19" s="1446" t="s">
        <v>2052</v>
      </c>
      <c r="C19" s="2"/>
      <c r="D19" s="30">
        <v>4.22</v>
      </c>
      <c r="E19" s="29"/>
      <c r="F19" s="2"/>
      <c r="G19" s="1430">
        <v>0.4</v>
      </c>
      <c r="H19" s="30"/>
      <c r="I19" s="1430">
        <v>0.6</v>
      </c>
      <c r="J19" s="3"/>
      <c r="K19" s="1430">
        <v>1</v>
      </c>
      <c r="L19" s="3"/>
      <c r="M19" s="61" t="s">
        <v>66</v>
      </c>
      <c r="N19" s="43" t="s">
        <v>67</v>
      </c>
      <c r="O19" s="1425"/>
      <c r="P19" s="1425"/>
      <c r="Q19" s="1425"/>
    </row>
    <row r="20" spans="1:17">
      <c r="A20" s="1423">
        <v>3</v>
      </c>
      <c r="B20" s="1434" t="s">
        <v>2053</v>
      </c>
      <c r="C20" s="1431"/>
      <c r="D20" s="1432"/>
      <c r="E20" s="1433"/>
      <c r="F20" s="1432"/>
      <c r="G20" s="1432"/>
      <c r="H20" s="1432"/>
      <c r="I20" s="1432"/>
      <c r="J20" s="1432"/>
      <c r="K20" s="1432"/>
      <c r="L20" s="1432"/>
      <c r="M20" s="1432"/>
      <c r="N20" s="42"/>
      <c r="O20" s="1438"/>
      <c r="P20" s="1425"/>
      <c r="Q20" s="1425"/>
    </row>
    <row r="21" spans="1:17">
      <c r="A21" s="1411"/>
      <c r="B21" s="1443" t="s">
        <v>2054</v>
      </c>
      <c r="C21" s="1439"/>
      <c r="D21" s="1412">
        <v>1.2729999999999999</v>
      </c>
      <c r="E21" s="29"/>
      <c r="F21" s="2"/>
      <c r="G21" s="54">
        <v>0.65</v>
      </c>
      <c r="H21" s="1444"/>
      <c r="I21" s="54">
        <v>0.05</v>
      </c>
      <c r="J21" s="1422"/>
      <c r="K21" s="54">
        <v>0.7</v>
      </c>
      <c r="L21" s="1422"/>
      <c r="M21" s="43" t="s">
        <v>68</v>
      </c>
      <c r="N21" s="43" t="s">
        <v>67</v>
      </c>
      <c r="O21" s="1425"/>
      <c r="P21" s="1425"/>
      <c r="Q21" s="1425"/>
    </row>
    <row r="22" spans="1:17">
      <c r="A22" s="1421"/>
      <c r="B22" s="1443" t="s">
        <v>2055</v>
      </c>
      <c r="C22" s="42"/>
      <c r="D22" s="43">
        <v>2.194</v>
      </c>
      <c r="E22" s="42"/>
      <c r="F22" s="42"/>
      <c r="G22" s="54">
        <v>1</v>
      </c>
      <c r="H22" s="42"/>
      <c r="I22" s="54">
        <v>0</v>
      </c>
      <c r="J22" s="42"/>
      <c r="K22" s="54">
        <v>1</v>
      </c>
      <c r="L22" s="42"/>
      <c r="M22" s="61" t="s">
        <v>66</v>
      </c>
      <c r="N22" s="43" t="s">
        <v>67</v>
      </c>
      <c r="O22" s="1425"/>
      <c r="P22" s="1425"/>
      <c r="Q22" s="1425"/>
    </row>
    <row r="23" spans="1:17">
      <c r="A23" s="1421"/>
      <c r="B23" s="1443" t="s">
        <v>2056</v>
      </c>
      <c r="C23" s="42"/>
      <c r="D23" s="43">
        <v>5.0339999999999998</v>
      </c>
      <c r="E23" s="42"/>
      <c r="F23" s="42"/>
      <c r="G23" s="54">
        <v>1</v>
      </c>
      <c r="H23" s="42"/>
      <c r="I23" s="54">
        <v>0</v>
      </c>
      <c r="J23" s="42"/>
      <c r="K23" s="54">
        <v>1</v>
      </c>
      <c r="L23" s="42"/>
      <c r="M23" s="61" t="s">
        <v>66</v>
      </c>
      <c r="N23" s="43" t="s">
        <v>67</v>
      </c>
      <c r="O23" s="1425"/>
      <c r="P23" s="1425"/>
      <c r="Q23" s="1425"/>
    </row>
    <row r="24" spans="1:17">
      <c r="A24" s="1422"/>
      <c r="B24" s="1443" t="s">
        <v>2057</v>
      </c>
      <c r="C24" s="42"/>
      <c r="D24" s="43">
        <v>31.59</v>
      </c>
      <c r="E24" s="42"/>
      <c r="F24" s="42"/>
      <c r="G24" s="54">
        <v>1</v>
      </c>
      <c r="H24" s="42"/>
      <c r="I24" s="54">
        <v>0</v>
      </c>
      <c r="J24" s="42"/>
      <c r="K24" s="54">
        <v>1</v>
      </c>
      <c r="L24" s="42"/>
      <c r="M24" s="61" t="s">
        <v>66</v>
      </c>
      <c r="N24" s="43" t="s">
        <v>67</v>
      </c>
      <c r="O24" s="1419"/>
    </row>
    <row r="25" spans="1:17">
      <c r="A25" s="1419"/>
      <c r="N25" s="22"/>
      <c r="O25" s="1419"/>
      <c r="Q25" s="1419" t="s">
        <v>2058</v>
      </c>
    </row>
    <row r="26" spans="1:17">
      <c r="A26" s="1419"/>
      <c r="O26" s="1419"/>
    </row>
    <row r="27" spans="1:17">
      <c r="A27" s="2785" t="s">
        <v>2036</v>
      </c>
      <c r="B27" s="2785"/>
      <c r="C27" s="2785"/>
      <c r="D27" s="2785"/>
      <c r="E27" s="2785"/>
      <c r="F27" s="2785"/>
      <c r="G27" s="2785"/>
      <c r="H27" s="2785"/>
      <c r="I27" s="2785"/>
      <c r="J27" s="2785"/>
      <c r="K27" s="2785"/>
      <c r="L27" s="2785"/>
      <c r="M27" s="2785"/>
      <c r="N27" s="2785"/>
      <c r="O27" s="2785"/>
    </row>
    <row r="28" spans="1:17" ht="78.75" customHeight="1">
      <c r="A28" s="2786" t="s">
        <v>3</v>
      </c>
      <c r="B28" s="2788" t="s">
        <v>1086</v>
      </c>
      <c r="C28" s="2786" t="s">
        <v>1087</v>
      </c>
      <c r="D28" s="2786" t="s">
        <v>1088</v>
      </c>
      <c r="E28" s="2791" t="s">
        <v>1089</v>
      </c>
      <c r="F28" s="2791"/>
      <c r="G28" s="2786" t="s">
        <v>62</v>
      </c>
      <c r="H28" s="2786" t="s">
        <v>1090</v>
      </c>
      <c r="I28" s="2791" t="s">
        <v>1091</v>
      </c>
      <c r="J28" s="2791"/>
      <c r="K28" s="2791" t="s">
        <v>1092</v>
      </c>
      <c r="L28" s="2791"/>
      <c r="M28" s="2791" t="s">
        <v>1093</v>
      </c>
      <c r="N28" s="2791"/>
      <c r="O28" s="2788" t="s">
        <v>12</v>
      </c>
    </row>
    <row r="29" spans="1:17">
      <c r="A29" s="2787"/>
      <c r="B29" s="2789"/>
      <c r="C29" s="2787"/>
      <c r="D29" s="2787"/>
      <c r="E29" s="1485" t="s">
        <v>63</v>
      </c>
      <c r="F29" s="1485" t="s">
        <v>64</v>
      </c>
      <c r="G29" s="2787"/>
      <c r="H29" s="2787"/>
      <c r="I29" s="1485" t="s">
        <v>63</v>
      </c>
      <c r="J29" s="1485" t="s">
        <v>64</v>
      </c>
      <c r="K29" s="1485" t="s">
        <v>63</v>
      </c>
      <c r="L29" s="1485" t="s">
        <v>64</v>
      </c>
      <c r="M29" s="1485" t="s">
        <v>63</v>
      </c>
      <c r="N29" s="1485" t="s">
        <v>64</v>
      </c>
      <c r="O29" s="2789"/>
    </row>
    <row r="30" spans="1:17">
      <c r="A30" s="1485">
        <v>1</v>
      </c>
      <c r="B30" s="1485">
        <v>2</v>
      </c>
      <c r="C30" s="1485">
        <v>3</v>
      </c>
      <c r="D30" s="1485">
        <v>4</v>
      </c>
      <c r="E30" s="1485">
        <v>5</v>
      </c>
      <c r="F30" s="1485">
        <v>6</v>
      </c>
      <c r="G30" s="1485">
        <v>7</v>
      </c>
      <c r="H30" s="1485">
        <v>8</v>
      </c>
      <c r="I30" s="1485">
        <v>9</v>
      </c>
      <c r="J30" s="1485">
        <v>10</v>
      </c>
      <c r="K30" s="1485">
        <v>11</v>
      </c>
      <c r="L30" s="1485">
        <v>12</v>
      </c>
      <c r="M30" s="1485">
        <v>13</v>
      </c>
      <c r="N30" s="1485">
        <v>14</v>
      </c>
      <c r="O30" s="1485">
        <v>15</v>
      </c>
    </row>
    <row r="31" spans="1:17">
      <c r="A31" s="1457">
        <v>2</v>
      </c>
      <c r="B31" s="1466" t="s">
        <v>1094</v>
      </c>
      <c r="C31" s="1467"/>
      <c r="D31" s="1468"/>
      <c r="E31" s="1468"/>
      <c r="F31" s="1468"/>
      <c r="G31" s="1468"/>
      <c r="H31" s="1468"/>
      <c r="I31" s="1468"/>
      <c r="J31" s="1468"/>
      <c r="K31" s="1468"/>
      <c r="L31" s="1468"/>
      <c r="M31" s="1468"/>
      <c r="N31" s="1468"/>
      <c r="O31" s="1469"/>
    </row>
    <row r="32" spans="1:17">
      <c r="A32" s="1458"/>
      <c r="B32" s="1470" t="s">
        <v>1095</v>
      </c>
      <c r="C32" s="20" t="s">
        <v>1096</v>
      </c>
      <c r="D32" s="20" t="s">
        <v>1097</v>
      </c>
      <c r="E32" s="1413">
        <v>0.2</v>
      </c>
      <c r="F32" s="20"/>
      <c r="G32" s="20"/>
      <c r="H32" s="21">
        <v>2</v>
      </c>
      <c r="I32" s="1413">
        <v>0.2</v>
      </c>
      <c r="J32" s="20"/>
      <c r="K32" s="1413">
        <v>0.4</v>
      </c>
      <c r="L32" s="20"/>
      <c r="M32" s="1413">
        <v>0.4</v>
      </c>
      <c r="N32" s="20"/>
      <c r="O32" s="20" t="s">
        <v>66</v>
      </c>
    </row>
    <row r="33" spans="1:15">
      <c r="A33" s="1458"/>
      <c r="B33" s="1471" t="s">
        <v>1098</v>
      </c>
      <c r="C33" s="20" t="s">
        <v>1096</v>
      </c>
      <c r="D33" s="20" t="s">
        <v>1097</v>
      </c>
      <c r="E33" s="1413">
        <v>0.2</v>
      </c>
      <c r="F33" s="20"/>
      <c r="G33" s="20"/>
      <c r="H33" s="21">
        <v>2</v>
      </c>
      <c r="I33" s="1413">
        <v>0.2</v>
      </c>
      <c r="J33" s="20"/>
      <c r="K33" s="1413">
        <v>0.4</v>
      </c>
      <c r="L33" s="20"/>
      <c r="M33" s="1413">
        <v>0.4</v>
      </c>
      <c r="N33" s="20"/>
      <c r="O33" s="20" t="s">
        <v>66</v>
      </c>
    </row>
    <row r="34" spans="1:15">
      <c r="A34" s="1458"/>
      <c r="B34" s="1472" t="s">
        <v>1099</v>
      </c>
      <c r="C34" s="10" t="s">
        <v>1100</v>
      </c>
      <c r="D34" s="10" t="s">
        <v>1097</v>
      </c>
      <c r="E34" s="23">
        <v>0.2</v>
      </c>
      <c r="F34" s="10"/>
      <c r="G34" s="10"/>
      <c r="H34" s="10">
        <v>10.56</v>
      </c>
      <c r="I34" s="10"/>
      <c r="J34" s="10"/>
      <c r="K34" s="10"/>
      <c r="L34" s="10"/>
      <c r="M34" s="23">
        <v>0.2</v>
      </c>
      <c r="N34" s="10"/>
      <c r="O34" s="20" t="s">
        <v>68</v>
      </c>
    </row>
    <row r="35" spans="1:15">
      <c r="A35" s="1458"/>
      <c r="B35" s="1471" t="s">
        <v>1101</v>
      </c>
      <c r="C35" s="20" t="s">
        <v>1102</v>
      </c>
      <c r="D35" s="20" t="s">
        <v>1097</v>
      </c>
      <c r="E35" s="1413">
        <v>0.2</v>
      </c>
      <c r="F35" s="20"/>
      <c r="G35" s="20"/>
      <c r="H35" s="21">
        <v>27</v>
      </c>
      <c r="I35" s="1413"/>
      <c r="J35" s="20"/>
      <c r="K35" s="1413">
        <v>0.4</v>
      </c>
      <c r="L35" s="20"/>
      <c r="M35" s="1413">
        <v>0.4</v>
      </c>
      <c r="N35" s="20"/>
      <c r="O35" s="20" t="s">
        <v>66</v>
      </c>
    </row>
    <row r="36" spans="1:15">
      <c r="A36" s="1458"/>
      <c r="B36" s="1472" t="s">
        <v>1103</v>
      </c>
      <c r="C36" s="20" t="s">
        <v>1102</v>
      </c>
      <c r="D36" s="20" t="s">
        <v>1097</v>
      </c>
      <c r="E36" s="1413">
        <v>0.2</v>
      </c>
      <c r="F36" s="20"/>
      <c r="G36" s="20"/>
      <c r="H36" s="21">
        <v>27</v>
      </c>
      <c r="I36" s="1413">
        <v>0.55000000000000004</v>
      </c>
      <c r="J36" s="20"/>
      <c r="K36" s="1413">
        <v>0.95</v>
      </c>
      <c r="L36" s="20"/>
      <c r="M36" s="1413">
        <v>0.95</v>
      </c>
      <c r="N36" s="20"/>
      <c r="O36" s="20" t="s">
        <v>66</v>
      </c>
    </row>
    <row r="37" spans="1:15">
      <c r="A37" s="1459"/>
      <c r="B37" s="1473" t="s">
        <v>1104</v>
      </c>
      <c r="C37" s="10" t="s">
        <v>1105</v>
      </c>
      <c r="D37" s="10" t="s">
        <v>1097</v>
      </c>
      <c r="E37" s="23" t="s">
        <v>1106</v>
      </c>
      <c r="F37" s="10"/>
      <c r="G37" s="10"/>
      <c r="H37" s="17">
        <v>15</v>
      </c>
      <c r="I37" s="23">
        <v>0.2</v>
      </c>
      <c r="J37" s="10"/>
      <c r="K37" s="23">
        <v>0.2</v>
      </c>
      <c r="L37" s="10"/>
      <c r="M37" s="23">
        <v>0.2</v>
      </c>
      <c r="N37" s="10"/>
      <c r="O37" s="10" t="s">
        <v>68</v>
      </c>
    </row>
    <row r="38" spans="1:15" ht="30">
      <c r="A38" s="1459"/>
      <c r="B38" s="1474" t="s">
        <v>1107</v>
      </c>
      <c r="C38" s="20" t="s">
        <v>1096</v>
      </c>
      <c r="D38" s="10" t="s">
        <v>1097</v>
      </c>
      <c r="E38" s="23">
        <v>0.2</v>
      </c>
      <c r="F38" s="10"/>
      <c r="G38" s="10"/>
      <c r="H38" s="21">
        <v>2</v>
      </c>
      <c r="I38" s="23">
        <v>0.2</v>
      </c>
      <c r="J38" s="10"/>
      <c r="K38" s="23">
        <v>0.2</v>
      </c>
      <c r="L38" s="10"/>
      <c r="M38" s="23">
        <v>0.2</v>
      </c>
      <c r="N38" s="10"/>
      <c r="O38" s="10" t="s">
        <v>68</v>
      </c>
    </row>
    <row r="39" spans="1:15" ht="30">
      <c r="A39" s="1459"/>
      <c r="B39" s="1474" t="s">
        <v>1108</v>
      </c>
      <c r="C39" s="10" t="s">
        <v>1109</v>
      </c>
      <c r="D39" s="10" t="s">
        <v>1097</v>
      </c>
      <c r="E39" s="23">
        <v>0.2</v>
      </c>
      <c r="F39" s="10"/>
      <c r="G39" s="10"/>
      <c r="H39" s="10" t="s">
        <v>1109</v>
      </c>
      <c r="I39" s="23">
        <v>0.2</v>
      </c>
      <c r="J39" s="10"/>
      <c r="K39" s="23">
        <v>0.2</v>
      </c>
      <c r="L39" s="10"/>
      <c r="M39" s="23">
        <v>0.2</v>
      </c>
      <c r="N39" s="10"/>
      <c r="O39" s="10" t="s">
        <v>68</v>
      </c>
    </row>
    <row r="40" spans="1:15">
      <c r="A40" s="1457">
        <v>3</v>
      </c>
      <c r="B40" s="1475" t="s">
        <v>1110</v>
      </c>
      <c r="C40" s="1476"/>
      <c r="D40" s="1476"/>
      <c r="E40" s="1476"/>
      <c r="F40" s="1477"/>
      <c r="G40" s="1477"/>
      <c r="H40" s="1476"/>
      <c r="I40" s="1477"/>
      <c r="J40" s="1477"/>
      <c r="K40" s="1477"/>
      <c r="L40" s="1477"/>
      <c r="M40" s="1476"/>
      <c r="N40" s="1477"/>
      <c r="O40" s="10"/>
    </row>
    <row r="41" spans="1:15">
      <c r="A41" s="1460"/>
      <c r="B41" s="1473" t="s">
        <v>1111</v>
      </c>
      <c r="C41" s="10" t="s">
        <v>1112</v>
      </c>
      <c r="D41" s="10" t="s">
        <v>1097</v>
      </c>
      <c r="E41" s="10" t="s">
        <v>1113</v>
      </c>
      <c r="F41" s="6"/>
      <c r="G41" s="6"/>
      <c r="H41" s="17">
        <v>8</v>
      </c>
      <c r="I41" s="23"/>
      <c r="J41" s="10"/>
      <c r="K41" s="23">
        <v>1</v>
      </c>
      <c r="L41" s="10"/>
      <c r="M41" s="23">
        <v>1</v>
      </c>
      <c r="N41" s="10" t="s">
        <v>1112</v>
      </c>
      <c r="O41" s="10" t="s">
        <v>66</v>
      </c>
    </row>
    <row r="42" spans="1:15">
      <c r="A42" s="1457">
        <v>4</v>
      </c>
      <c r="B42" s="1478" t="s">
        <v>1114</v>
      </c>
      <c r="C42" s="1418"/>
      <c r="D42" s="1476"/>
      <c r="E42" s="1476"/>
      <c r="F42" s="1476"/>
      <c r="G42" s="1476"/>
      <c r="H42" s="1476"/>
      <c r="I42" s="1476"/>
      <c r="J42" s="1476"/>
      <c r="K42" s="1476"/>
      <c r="L42" s="1476"/>
      <c r="M42" s="1476"/>
      <c r="N42" s="1476"/>
      <c r="O42" s="10"/>
    </row>
    <row r="43" spans="1:15">
      <c r="A43" s="1458"/>
      <c r="B43" s="1472" t="s">
        <v>1115</v>
      </c>
      <c r="C43" s="10" t="s">
        <v>1116</v>
      </c>
      <c r="D43" s="10" t="s">
        <v>1097</v>
      </c>
      <c r="E43" s="10" t="s">
        <v>1113</v>
      </c>
      <c r="F43" s="10"/>
      <c r="G43" s="10"/>
      <c r="H43" s="17">
        <v>3</v>
      </c>
      <c r="I43" s="23"/>
      <c r="J43" s="10"/>
      <c r="K43" s="23">
        <v>1</v>
      </c>
      <c r="L43" s="10"/>
      <c r="M43" s="23">
        <v>1</v>
      </c>
      <c r="N43" s="10" t="s">
        <v>1116</v>
      </c>
      <c r="O43" s="10" t="s">
        <v>66</v>
      </c>
    </row>
    <row r="44" spans="1:15">
      <c r="A44" s="1458"/>
      <c r="B44" s="1472" t="s">
        <v>1117</v>
      </c>
      <c r="C44" s="10" t="s">
        <v>1116</v>
      </c>
      <c r="D44" s="10" t="s">
        <v>1097</v>
      </c>
      <c r="E44" s="10" t="s">
        <v>1113</v>
      </c>
      <c r="F44" s="10"/>
      <c r="G44" s="10"/>
      <c r="H44" s="17">
        <v>3</v>
      </c>
      <c r="I44" s="23"/>
      <c r="J44" s="10"/>
      <c r="K44" s="23">
        <v>1</v>
      </c>
      <c r="L44" s="10"/>
      <c r="M44" s="23">
        <v>1</v>
      </c>
      <c r="N44" s="10" t="s">
        <v>1116</v>
      </c>
      <c r="O44" s="10" t="s">
        <v>66</v>
      </c>
    </row>
    <row r="45" spans="1:15">
      <c r="A45" s="1458"/>
      <c r="B45" s="1472" t="s">
        <v>1118</v>
      </c>
      <c r="C45" s="10" t="s">
        <v>1116</v>
      </c>
      <c r="D45" s="20" t="s">
        <v>1097</v>
      </c>
      <c r="E45" s="10" t="s">
        <v>1113</v>
      </c>
      <c r="F45" s="20"/>
      <c r="G45" s="20"/>
      <c r="H45" s="17">
        <v>3</v>
      </c>
      <c r="I45" s="1413">
        <v>0.05</v>
      </c>
      <c r="J45" s="20"/>
      <c r="K45" s="23">
        <v>1</v>
      </c>
      <c r="L45" s="10"/>
      <c r="M45" s="23">
        <v>1</v>
      </c>
      <c r="N45" s="10" t="s">
        <v>1116</v>
      </c>
      <c r="O45" s="10" t="s">
        <v>66</v>
      </c>
    </row>
    <row r="46" spans="1:15">
      <c r="A46" s="1458"/>
      <c r="B46" s="1472" t="s">
        <v>1119</v>
      </c>
      <c r="C46" s="10" t="s">
        <v>1116</v>
      </c>
      <c r="D46" s="10" t="s">
        <v>1097</v>
      </c>
      <c r="E46" s="10" t="s">
        <v>1113</v>
      </c>
      <c r="F46" s="10"/>
      <c r="G46" s="10"/>
      <c r="H46" s="17">
        <v>3</v>
      </c>
      <c r="I46" s="1413">
        <v>0.05</v>
      </c>
      <c r="J46" s="10"/>
      <c r="K46" s="23">
        <v>1</v>
      </c>
      <c r="L46" s="10"/>
      <c r="M46" s="23">
        <v>1</v>
      </c>
      <c r="N46" s="10" t="s">
        <v>1116</v>
      </c>
      <c r="O46" s="10" t="s">
        <v>66</v>
      </c>
    </row>
    <row r="47" spans="1:15">
      <c r="A47" s="1458"/>
      <c r="B47" s="1472" t="s">
        <v>1120</v>
      </c>
      <c r="C47" s="10" t="s">
        <v>1116</v>
      </c>
      <c r="D47" s="10" t="s">
        <v>1097</v>
      </c>
      <c r="E47" s="10" t="s">
        <v>1113</v>
      </c>
      <c r="F47" s="10"/>
      <c r="G47" s="10"/>
      <c r="H47" s="17">
        <v>3</v>
      </c>
      <c r="I47" s="1413"/>
      <c r="J47" s="10"/>
      <c r="K47" s="23">
        <v>1</v>
      </c>
      <c r="L47" s="10"/>
      <c r="M47" s="23">
        <v>1</v>
      </c>
      <c r="N47" s="10" t="s">
        <v>1116</v>
      </c>
      <c r="O47" s="10" t="s">
        <v>66</v>
      </c>
    </row>
    <row r="48" spans="1:15">
      <c r="A48" s="1461"/>
      <c r="B48" s="1472" t="s">
        <v>1121</v>
      </c>
      <c r="C48" s="10" t="s">
        <v>1116</v>
      </c>
      <c r="D48" s="10" t="s">
        <v>1097</v>
      </c>
      <c r="E48" s="10" t="s">
        <v>1113</v>
      </c>
      <c r="F48" s="10"/>
      <c r="G48" s="10"/>
      <c r="H48" s="17">
        <v>3</v>
      </c>
      <c r="I48" s="1413"/>
      <c r="J48" s="10"/>
      <c r="K48" s="23">
        <v>1</v>
      </c>
      <c r="L48" s="10"/>
      <c r="M48" s="23">
        <v>1</v>
      </c>
      <c r="N48" s="10" t="s">
        <v>1116</v>
      </c>
      <c r="O48" s="10" t="s">
        <v>66</v>
      </c>
    </row>
    <row r="49" spans="1:15">
      <c r="A49" s="1457">
        <v>5</v>
      </c>
      <c r="B49" s="1475" t="s">
        <v>1122</v>
      </c>
      <c r="C49" s="1476"/>
      <c r="D49" s="1476"/>
      <c r="E49" s="1479"/>
      <c r="F49" s="1476"/>
      <c r="G49" s="1476"/>
      <c r="H49" s="1480"/>
      <c r="I49" s="1479"/>
      <c r="J49" s="1476"/>
      <c r="K49" s="1479"/>
      <c r="L49" s="1476"/>
      <c r="M49" s="1479"/>
      <c r="N49" s="1477"/>
      <c r="O49" s="10"/>
    </row>
    <row r="50" spans="1:15">
      <c r="A50" s="1461"/>
      <c r="B50" s="1473" t="s">
        <v>1123</v>
      </c>
      <c r="C50" s="10" t="s">
        <v>1124</v>
      </c>
      <c r="D50" s="10" t="s">
        <v>1097</v>
      </c>
      <c r="E50" s="23" t="s">
        <v>1113</v>
      </c>
      <c r="F50" s="10"/>
      <c r="G50" s="10"/>
      <c r="H50" s="17">
        <v>13</v>
      </c>
      <c r="I50" s="23"/>
      <c r="J50" s="10"/>
      <c r="K50" s="23">
        <v>1</v>
      </c>
      <c r="L50" s="10"/>
      <c r="M50" s="23">
        <v>1</v>
      </c>
      <c r="N50" s="10" t="s">
        <v>1124</v>
      </c>
      <c r="O50" s="10" t="s">
        <v>66</v>
      </c>
    </row>
    <row r="51" spans="1:15">
      <c r="A51" s="1465">
        <v>6</v>
      </c>
      <c r="B51" s="1481" t="s">
        <v>65</v>
      </c>
      <c r="C51" s="10"/>
      <c r="D51" s="6"/>
      <c r="E51" s="6"/>
      <c r="F51" s="6"/>
      <c r="G51" s="6"/>
      <c r="H51" s="6"/>
      <c r="I51" s="6"/>
      <c r="J51" s="6"/>
      <c r="K51" s="6"/>
      <c r="L51" s="6"/>
      <c r="M51" s="6"/>
      <c r="N51" s="6"/>
      <c r="O51" s="10"/>
    </row>
    <row r="52" spans="1:15">
      <c r="A52" s="1463"/>
      <c r="B52" s="6" t="s">
        <v>1125</v>
      </c>
      <c r="C52" s="10" t="s">
        <v>1112</v>
      </c>
      <c r="D52" s="10" t="s">
        <v>1097</v>
      </c>
      <c r="E52" s="23" t="s">
        <v>1113</v>
      </c>
      <c r="F52" s="6"/>
      <c r="G52" s="6"/>
      <c r="H52" s="17">
        <v>8</v>
      </c>
      <c r="I52" s="23">
        <v>0.1</v>
      </c>
      <c r="J52" s="10"/>
      <c r="K52" s="23">
        <v>1</v>
      </c>
      <c r="L52" s="10"/>
      <c r="M52" s="23">
        <v>1</v>
      </c>
      <c r="N52" s="10" t="s">
        <v>1112</v>
      </c>
      <c r="O52" s="10" t="s">
        <v>66</v>
      </c>
    </row>
    <row r="53" spans="1:15">
      <c r="A53" s="1464"/>
      <c r="B53" s="6" t="s">
        <v>1126</v>
      </c>
      <c r="C53" s="10" t="s">
        <v>1127</v>
      </c>
      <c r="D53" s="10" t="s">
        <v>1097</v>
      </c>
      <c r="E53" s="23" t="s">
        <v>1113</v>
      </c>
      <c r="F53" s="6"/>
      <c r="G53" s="6"/>
      <c r="H53" s="17">
        <v>10</v>
      </c>
      <c r="I53" s="23"/>
      <c r="J53" s="10"/>
      <c r="K53" s="23">
        <v>1</v>
      </c>
      <c r="L53" s="10"/>
      <c r="M53" s="23">
        <v>1</v>
      </c>
      <c r="N53" s="10" t="s">
        <v>1112</v>
      </c>
      <c r="O53" s="10" t="s">
        <v>66</v>
      </c>
    </row>
    <row r="54" spans="1:15">
      <c r="A54" s="1462"/>
      <c r="B54" s="6" t="s">
        <v>1128</v>
      </c>
      <c r="C54" s="10" t="s">
        <v>1127</v>
      </c>
      <c r="D54" s="10" t="s">
        <v>1097</v>
      </c>
      <c r="E54" s="23" t="s">
        <v>1113</v>
      </c>
      <c r="F54" s="6"/>
      <c r="G54" s="6"/>
      <c r="H54" s="17">
        <v>10</v>
      </c>
      <c r="I54" s="23"/>
      <c r="J54" s="10"/>
      <c r="K54" s="23">
        <v>1</v>
      </c>
      <c r="L54" s="10"/>
      <c r="M54" s="23">
        <v>1</v>
      </c>
      <c r="N54" s="10" t="s">
        <v>1127</v>
      </c>
      <c r="O54" s="10" t="s">
        <v>66</v>
      </c>
    </row>
    <row r="55" spans="1:15">
      <c r="A55" s="1463"/>
      <c r="B55" s="6" t="s">
        <v>1129</v>
      </c>
      <c r="C55" s="10" t="s">
        <v>1130</v>
      </c>
      <c r="D55" s="10" t="s">
        <v>1097</v>
      </c>
      <c r="E55" s="23" t="s">
        <v>1113</v>
      </c>
      <c r="F55" s="6"/>
      <c r="G55" s="6"/>
      <c r="H55" s="17">
        <v>12</v>
      </c>
      <c r="I55" s="23">
        <v>0.4</v>
      </c>
      <c r="J55" s="10"/>
      <c r="K55" s="23">
        <v>0.9</v>
      </c>
      <c r="L55" s="10"/>
      <c r="M55" s="23">
        <v>0.9</v>
      </c>
      <c r="N55" s="6"/>
      <c r="O55" s="20" t="s">
        <v>68</v>
      </c>
    </row>
    <row r="56" spans="1:15">
      <c r="A56" s="1464"/>
      <c r="B56" s="6" t="s">
        <v>1131</v>
      </c>
      <c r="C56" s="10" t="s">
        <v>1132</v>
      </c>
      <c r="D56" s="10" t="s">
        <v>1097</v>
      </c>
      <c r="E56" s="23" t="s">
        <v>1113</v>
      </c>
      <c r="F56" s="6"/>
      <c r="G56" s="6"/>
      <c r="H56" s="17">
        <v>11</v>
      </c>
      <c r="I56" s="23">
        <v>0.1</v>
      </c>
      <c r="J56" s="10"/>
      <c r="K56" s="23">
        <v>0.3</v>
      </c>
      <c r="L56" s="10"/>
      <c r="M56" s="23">
        <v>0.3</v>
      </c>
      <c r="N56" s="6"/>
      <c r="O56" s="20" t="s">
        <v>68</v>
      </c>
    </row>
    <row r="57" spans="1:15">
      <c r="A57" s="1423">
        <v>7</v>
      </c>
      <c r="B57" s="1481" t="s">
        <v>1133</v>
      </c>
      <c r="C57" s="6"/>
      <c r="D57" s="6"/>
      <c r="E57" s="6"/>
      <c r="F57" s="6"/>
      <c r="G57" s="6"/>
      <c r="H57" s="6"/>
      <c r="I57" s="6"/>
      <c r="J57" s="6"/>
      <c r="K57" s="6"/>
      <c r="L57" s="6"/>
      <c r="M57" s="6"/>
      <c r="N57" s="6"/>
      <c r="O57" s="6"/>
    </row>
    <row r="58" spans="1:15">
      <c r="A58" s="1411"/>
      <c r="B58" s="1482" t="s">
        <v>1134</v>
      </c>
      <c r="C58" s="6"/>
      <c r="D58" s="6"/>
      <c r="E58" s="6"/>
      <c r="F58" s="6"/>
      <c r="G58" s="6"/>
      <c r="H58" s="6"/>
      <c r="I58" s="6"/>
      <c r="J58" s="6"/>
      <c r="K58" s="6"/>
      <c r="L58" s="6"/>
      <c r="M58" s="6"/>
      <c r="N58" s="6"/>
      <c r="O58" s="24"/>
    </row>
    <row r="59" spans="1:15">
      <c r="A59" s="1411"/>
      <c r="B59" s="1482" t="s">
        <v>1135</v>
      </c>
      <c r="C59" s="2781" t="s">
        <v>1136</v>
      </c>
      <c r="D59" s="2577" t="s">
        <v>1097</v>
      </c>
      <c r="E59" s="2801">
        <v>0.4</v>
      </c>
      <c r="F59" s="2781"/>
      <c r="G59" s="2781"/>
      <c r="H59" s="2781"/>
      <c r="I59" s="2783">
        <v>0.4</v>
      </c>
      <c r="J59" s="2781"/>
      <c r="K59" s="2783">
        <v>0.4</v>
      </c>
      <c r="L59" s="2781"/>
      <c r="M59" s="2783">
        <v>0.4</v>
      </c>
      <c r="N59" s="2790"/>
      <c r="O59" s="2649" t="s">
        <v>68</v>
      </c>
    </row>
    <row r="60" spans="1:15">
      <c r="A60" s="1411"/>
      <c r="B60" s="6" t="s">
        <v>1137</v>
      </c>
      <c r="C60" s="2781"/>
      <c r="D60" s="2578"/>
      <c r="E60" s="2578"/>
      <c r="F60" s="2781"/>
      <c r="G60" s="2781"/>
      <c r="H60" s="2781"/>
      <c r="I60" s="2781"/>
      <c r="J60" s="2781"/>
      <c r="K60" s="2781"/>
      <c r="L60" s="2781"/>
      <c r="M60" s="2781"/>
      <c r="N60" s="2790"/>
      <c r="O60" s="2650"/>
    </row>
    <row r="61" spans="1:15">
      <c r="A61" s="1411"/>
      <c r="B61" s="6" t="s">
        <v>1138</v>
      </c>
      <c r="C61" s="2781"/>
      <c r="D61" s="2579"/>
      <c r="E61" s="2579"/>
      <c r="F61" s="2781"/>
      <c r="G61" s="2781"/>
      <c r="H61" s="2781"/>
      <c r="I61" s="2781"/>
      <c r="J61" s="2781"/>
      <c r="K61" s="2781"/>
      <c r="L61" s="2781"/>
      <c r="M61" s="2781"/>
      <c r="N61" s="2790"/>
      <c r="O61" s="2650"/>
    </row>
    <row r="62" spans="1:15">
      <c r="A62" s="1411"/>
      <c r="B62" s="1482" t="s">
        <v>1139</v>
      </c>
      <c r="C62" s="2784" t="s">
        <v>1140</v>
      </c>
      <c r="D62" s="2781" t="s">
        <v>1097</v>
      </c>
      <c r="E62" s="2783">
        <v>0.3</v>
      </c>
      <c r="F62" s="2781"/>
      <c r="G62" s="2781"/>
      <c r="H62" s="2781"/>
      <c r="I62" s="2783">
        <v>0.4</v>
      </c>
      <c r="J62" s="2781"/>
      <c r="K62" s="2783">
        <v>0.4</v>
      </c>
      <c r="L62" s="2781"/>
      <c r="M62" s="2783">
        <v>0.4</v>
      </c>
      <c r="N62" s="2782"/>
      <c r="O62" s="2649" t="s">
        <v>68</v>
      </c>
    </row>
    <row r="63" spans="1:15">
      <c r="A63" s="1411"/>
      <c r="B63" s="6" t="s">
        <v>1141</v>
      </c>
      <c r="C63" s="2784"/>
      <c r="D63" s="2781"/>
      <c r="E63" s="2781"/>
      <c r="F63" s="2781"/>
      <c r="G63" s="2781"/>
      <c r="H63" s="2781"/>
      <c r="I63" s="2781"/>
      <c r="J63" s="2781"/>
      <c r="K63" s="2781"/>
      <c r="L63" s="2781"/>
      <c r="M63" s="2781"/>
      <c r="N63" s="2782"/>
      <c r="O63" s="2650"/>
    </row>
    <row r="64" spans="1:15">
      <c r="A64" s="1411"/>
      <c r="B64" s="6" t="s">
        <v>1142</v>
      </c>
      <c r="C64" s="2784"/>
      <c r="D64" s="2781"/>
      <c r="E64" s="2781"/>
      <c r="F64" s="2781"/>
      <c r="G64" s="2781"/>
      <c r="H64" s="2781"/>
      <c r="I64" s="2781"/>
      <c r="J64" s="2781"/>
      <c r="K64" s="2781"/>
      <c r="L64" s="2781"/>
      <c r="M64" s="2781"/>
      <c r="N64" s="2782"/>
      <c r="O64" s="2651"/>
    </row>
    <row r="65" spans="1:15">
      <c r="A65" s="1421"/>
      <c r="B65" s="1482" t="s">
        <v>1143</v>
      </c>
      <c r="C65" s="2781" t="s">
        <v>1144</v>
      </c>
      <c r="D65" s="2781" t="s">
        <v>1097</v>
      </c>
      <c r="E65" s="2781" t="s">
        <v>1113</v>
      </c>
      <c r="F65" s="2781"/>
      <c r="G65" s="2781"/>
      <c r="H65" s="2781"/>
      <c r="I65" s="2783">
        <v>0.1</v>
      </c>
      <c r="J65" s="2781"/>
      <c r="K65" s="2783">
        <v>0.1</v>
      </c>
      <c r="L65" s="2781"/>
      <c r="M65" s="2783">
        <v>0.1</v>
      </c>
      <c r="N65" s="2781"/>
      <c r="O65" s="2649" t="s">
        <v>68</v>
      </c>
    </row>
    <row r="66" spans="1:15">
      <c r="A66" s="1421"/>
      <c r="B66" s="6" t="s">
        <v>1145</v>
      </c>
      <c r="C66" s="2781"/>
      <c r="D66" s="2781"/>
      <c r="E66" s="2781"/>
      <c r="F66" s="2781"/>
      <c r="G66" s="2781"/>
      <c r="H66" s="2781"/>
      <c r="I66" s="2781"/>
      <c r="J66" s="2781"/>
      <c r="K66" s="2781"/>
      <c r="L66" s="2781"/>
      <c r="M66" s="2781"/>
      <c r="N66" s="2781"/>
      <c r="O66" s="2650"/>
    </row>
    <row r="67" spans="1:15" ht="30">
      <c r="A67" s="1421"/>
      <c r="B67" s="1483" t="s">
        <v>1146</v>
      </c>
      <c r="C67" s="2781"/>
      <c r="D67" s="2781"/>
      <c r="E67" s="2781"/>
      <c r="F67" s="2781"/>
      <c r="G67" s="2781"/>
      <c r="H67" s="2781"/>
      <c r="I67" s="2781"/>
      <c r="J67" s="2781"/>
      <c r="K67" s="2781"/>
      <c r="L67" s="2781"/>
      <c r="M67" s="2781"/>
      <c r="N67" s="2781"/>
      <c r="O67" s="2651"/>
    </row>
    <row r="68" spans="1:15">
      <c r="A68" s="1421"/>
      <c r="B68" s="1482" t="s">
        <v>1147</v>
      </c>
      <c r="C68" s="1484" t="s">
        <v>1148</v>
      </c>
      <c r="D68" s="10" t="s">
        <v>1097</v>
      </c>
      <c r="E68" s="10" t="s">
        <v>1113</v>
      </c>
      <c r="F68" s="6"/>
      <c r="G68" s="6"/>
      <c r="H68" s="1484">
        <v>61.4</v>
      </c>
      <c r="I68" s="23">
        <v>0.3</v>
      </c>
      <c r="J68" s="6"/>
      <c r="K68" s="23">
        <v>0.3</v>
      </c>
      <c r="L68" s="6"/>
      <c r="M68" s="23">
        <v>0.3</v>
      </c>
      <c r="N68" s="1484">
        <v>30</v>
      </c>
      <c r="O68" s="10" t="s">
        <v>68</v>
      </c>
    </row>
    <row r="69" spans="1:15">
      <c r="A69" s="1422"/>
      <c r="B69" s="1482" t="s">
        <v>1149</v>
      </c>
      <c r="C69" s="6" t="s">
        <v>1150</v>
      </c>
      <c r="D69" s="10" t="s">
        <v>1097</v>
      </c>
      <c r="E69" s="10" t="s">
        <v>1113</v>
      </c>
      <c r="F69" s="6"/>
      <c r="G69" s="6"/>
      <c r="H69" s="6"/>
      <c r="I69" s="23">
        <v>0.1</v>
      </c>
      <c r="J69" s="6"/>
      <c r="K69" s="23">
        <v>0.1</v>
      </c>
      <c r="L69" s="6"/>
      <c r="M69" s="23">
        <v>0.1</v>
      </c>
      <c r="N69" s="6"/>
      <c r="O69" s="10" t="s">
        <v>68</v>
      </c>
    </row>
    <row r="74" spans="1:15">
      <c r="M74" s="1419"/>
      <c r="N74" s="22" t="s">
        <v>2636</v>
      </c>
      <c r="O74" s="1419"/>
    </row>
    <row r="75" spans="1:15">
      <c r="M75" s="1419"/>
      <c r="N75" s="22" t="s">
        <v>2637</v>
      </c>
      <c r="O75" s="1419"/>
    </row>
  </sheetData>
  <mergeCells count="63">
    <mergeCell ref="I28:J28"/>
    <mergeCell ref="D62:D64"/>
    <mergeCell ref="E62:E64"/>
    <mergeCell ref="F62:F64"/>
    <mergeCell ref="G62:G64"/>
    <mergeCell ref="I59:I61"/>
    <mergeCell ref="J59:J61"/>
    <mergeCell ref="E59:E61"/>
    <mergeCell ref="F59:F61"/>
    <mergeCell ref="G59:G61"/>
    <mergeCell ref="G28:G29"/>
    <mergeCell ref="H28:H29"/>
    <mergeCell ref="C8:C9"/>
    <mergeCell ref="D8:D9"/>
    <mergeCell ref="N8:N9"/>
    <mergeCell ref="K8:L8"/>
    <mergeCell ref="M8:M9"/>
    <mergeCell ref="F8:F9"/>
    <mergeCell ref="G8:H8"/>
    <mergeCell ref="I8:J8"/>
    <mergeCell ref="O65:O67"/>
    <mergeCell ref="K65:K67"/>
    <mergeCell ref="L65:L67"/>
    <mergeCell ref="M65:M67"/>
    <mergeCell ref="N65:N67"/>
    <mergeCell ref="H65:H67"/>
    <mergeCell ref="I65:I67"/>
    <mergeCell ref="J65:J67"/>
    <mergeCell ref="H62:H64"/>
    <mergeCell ref="I62:I64"/>
    <mergeCell ref="J62:J64"/>
    <mergeCell ref="A27:O27"/>
    <mergeCell ref="A28:A29"/>
    <mergeCell ref="B28:B29"/>
    <mergeCell ref="C28:C29"/>
    <mergeCell ref="O59:O61"/>
    <mergeCell ref="K59:K61"/>
    <mergeCell ref="L59:L61"/>
    <mergeCell ref="M59:M61"/>
    <mergeCell ref="N59:N61"/>
    <mergeCell ref="K28:L28"/>
    <mergeCell ref="M28:N28"/>
    <mergeCell ref="O28:O29"/>
    <mergeCell ref="D28:D29"/>
    <mergeCell ref="E28:F28"/>
    <mergeCell ref="C59:C61"/>
    <mergeCell ref="D59:D61"/>
    <mergeCell ref="A4:O4"/>
    <mergeCell ref="A5:O5"/>
    <mergeCell ref="A8:A9"/>
    <mergeCell ref="B8:B9"/>
    <mergeCell ref="C65:C67"/>
    <mergeCell ref="D65:D67"/>
    <mergeCell ref="E65:E67"/>
    <mergeCell ref="F65:F67"/>
    <mergeCell ref="G65:G67"/>
    <mergeCell ref="O62:O64"/>
    <mergeCell ref="N62:N64"/>
    <mergeCell ref="K62:K64"/>
    <mergeCell ref="L62:L64"/>
    <mergeCell ref="M62:M64"/>
    <mergeCell ref="C62:C64"/>
    <mergeCell ref="H59:H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6"/>
  <sheetViews>
    <sheetView workbookViewId="0">
      <selection activeCell="L25" sqref="L25"/>
    </sheetView>
  </sheetViews>
  <sheetFormatPr defaultRowHeight="15"/>
  <cols>
    <col min="1" max="1" width="6" customWidth="1"/>
    <col min="2" max="2" width="26.7109375" customWidth="1"/>
    <col min="5" max="5" width="11.42578125" customWidth="1"/>
    <col min="6" max="6" width="12.7109375" customWidth="1"/>
  </cols>
  <sheetData>
    <row r="1" spans="1:18">
      <c r="B1" s="2803" t="s">
        <v>814</v>
      </c>
      <c r="C1" s="2803"/>
      <c r="D1" s="2803"/>
      <c r="E1" s="2803"/>
      <c r="F1" s="19"/>
      <c r="G1" s="19"/>
      <c r="H1" s="19"/>
      <c r="I1" s="19"/>
      <c r="J1" s="19"/>
      <c r="K1" s="19"/>
      <c r="L1" s="19"/>
      <c r="M1" s="19"/>
      <c r="N1" s="19"/>
    </row>
    <row r="2" spans="1:18">
      <c r="B2" s="2785" t="s">
        <v>2270</v>
      </c>
      <c r="C2" s="2785"/>
      <c r="D2" s="2785"/>
      <c r="E2" s="2785"/>
      <c r="F2" s="2785"/>
      <c r="G2" s="2785"/>
      <c r="H2" s="2785"/>
      <c r="I2" s="2785"/>
      <c r="J2" s="2785"/>
      <c r="K2" s="2785"/>
      <c r="L2" s="2785"/>
      <c r="M2" s="2785"/>
      <c r="N2" s="2785"/>
    </row>
    <row r="3" spans="1:18">
      <c r="G3" s="2804" t="s">
        <v>383</v>
      </c>
      <c r="H3" s="2804"/>
      <c r="I3" s="2804"/>
      <c r="J3" s="2804"/>
      <c r="K3" s="2804" t="s">
        <v>531</v>
      </c>
      <c r="L3" s="2804"/>
      <c r="M3" s="2804"/>
      <c r="N3" s="2804"/>
    </row>
    <row r="4" spans="1:18" ht="39" customHeight="1">
      <c r="A4" s="2802" t="s">
        <v>299</v>
      </c>
      <c r="B4" s="1336" t="s">
        <v>300</v>
      </c>
      <c r="C4" s="2802" t="s">
        <v>5</v>
      </c>
      <c r="D4" s="2807" t="s">
        <v>301</v>
      </c>
      <c r="E4" s="2809" t="s">
        <v>302</v>
      </c>
      <c r="F4" s="2805" t="s">
        <v>134</v>
      </c>
      <c r="G4" s="2802" t="s">
        <v>241</v>
      </c>
      <c r="H4" s="2802"/>
      <c r="I4" s="2802" t="s">
        <v>303</v>
      </c>
      <c r="J4" s="2802"/>
      <c r="K4" s="2802" t="s">
        <v>11</v>
      </c>
      <c r="L4" s="2802"/>
      <c r="M4" s="2806" t="s">
        <v>12</v>
      </c>
      <c r="N4" s="2802" t="s">
        <v>304</v>
      </c>
    </row>
    <row r="5" spans="1:18">
      <c r="A5" s="2802"/>
      <c r="B5" s="1337" t="s">
        <v>305</v>
      </c>
      <c r="C5" s="2802"/>
      <c r="D5" s="2808"/>
      <c r="E5" s="2809"/>
      <c r="F5" s="2805"/>
      <c r="G5" s="1017" t="s">
        <v>28</v>
      </c>
      <c r="H5" s="1338" t="s">
        <v>15</v>
      </c>
      <c r="I5" s="1017" t="s">
        <v>28</v>
      </c>
      <c r="J5" s="1017" t="s">
        <v>15</v>
      </c>
      <c r="K5" s="1017" t="s">
        <v>28</v>
      </c>
      <c r="L5" s="1339" t="s">
        <v>15</v>
      </c>
      <c r="M5" s="2806"/>
      <c r="N5" s="2802"/>
    </row>
    <row r="6" spans="1:18">
      <c r="A6" s="1340">
        <v>1</v>
      </c>
      <c r="B6" s="1340">
        <v>2</v>
      </c>
      <c r="C6" s="1340">
        <v>3</v>
      </c>
      <c r="D6" s="1341" t="s">
        <v>306</v>
      </c>
      <c r="E6" s="1340" t="s">
        <v>307</v>
      </c>
      <c r="F6" s="1340" t="s">
        <v>308</v>
      </c>
      <c r="G6" s="1340" t="s">
        <v>309</v>
      </c>
      <c r="H6" s="1342" t="s">
        <v>310</v>
      </c>
      <c r="I6" s="1340" t="s">
        <v>311</v>
      </c>
      <c r="J6" s="1340" t="s">
        <v>312</v>
      </c>
      <c r="K6" s="1340" t="s">
        <v>313</v>
      </c>
      <c r="L6" s="1343" t="s">
        <v>314</v>
      </c>
      <c r="M6" s="1344" t="s">
        <v>315</v>
      </c>
      <c r="N6" s="1340" t="s">
        <v>316</v>
      </c>
    </row>
    <row r="7" spans="1:18">
      <c r="A7" s="32"/>
      <c r="B7" s="1345" t="s">
        <v>76</v>
      </c>
      <c r="C7" s="12"/>
      <c r="D7" s="12"/>
      <c r="E7" s="12"/>
      <c r="F7" s="12"/>
      <c r="G7" s="12"/>
      <c r="H7" s="12"/>
      <c r="I7" s="12"/>
      <c r="J7" s="12"/>
      <c r="K7" s="12"/>
      <c r="L7" s="12"/>
      <c r="M7" s="12"/>
      <c r="N7" s="12"/>
    </row>
    <row r="8" spans="1:18" ht="60">
      <c r="A8" s="2577">
        <v>1</v>
      </c>
      <c r="B8" s="18" t="s">
        <v>815</v>
      </c>
      <c r="C8" s="12"/>
      <c r="D8" s="10">
        <v>1854.59</v>
      </c>
      <c r="E8" s="10" t="s">
        <v>398</v>
      </c>
      <c r="F8" s="10" t="s">
        <v>2271</v>
      </c>
      <c r="G8" s="52">
        <v>0.64500000000000002</v>
      </c>
      <c r="H8" s="10">
        <v>858.17</v>
      </c>
      <c r="I8" s="33">
        <v>0.2303</v>
      </c>
      <c r="J8" s="17">
        <v>0</v>
      </c>
      <c r="K8" s="52">
        <v>0.87529999999999997</v>
      </c>
      <c r="L8" s="17">
        <v>858.17</v>
      </c>
      <c r="M8" s="6"/>
      <c r="N8" s="2649" t="s">
        <v>81</v>
      </c>
      <c r="P8" t="s">
        <v>569</v>
      </c>
      <c r="R8" t="s">
        <v>569</v>
      </c>
    </row>
    <row r="9" spans="1:18">
      <c r="A9" s="2578"/>
      <c r="B9" s="24" t="s">
        <v>1890</v>
      </c>
      <c r="C9" s="1346"/>
      <c r="D9" s="20"/>
      <c r="E9" s="20"/>
      <c r="F9" s="20"/>
      <c r="G9" s="1347"/>
      <c r="H9" s="20">
        <v>9.61</v>
      </c>
      <c r="I9" s="1349"/>
      <c r="J9" s="21"/>
      <c r="K9" s="1347"/>
      <c r="L9" s="21">
        <v>9.61</v>
      </c>
      <c r="M9" s="1348"/>
      <c r="N9" s="2650"/>
    </row>
    <row r="10" spans="1:18">
      <c r="A10" s="2579"/>
      <c r="B10" s="1007" t="s">
        <v>1891</v>
      </c>
      <c r="C10" s="1350"/>
      <c r="D10" s="1008"/>
      <c r="E10" s="1008"/>
      <c r="F10" s="1008"/>
      <c r="G10" s="1351"/>
      <c r="H10" s="1008">
        <v>867.78</v>
      </c>
      <c r="I10" s="1352"/>
      <c r="J10" s="1353"/>
      <c r="K10" s="1351"/>
      <c r="L10" s="1353">
        <v>867.78</v>
      </c>
      <c r="M10" s="1348"/>
      <c r="N10" s="2651"/>
    </row>
    <row r="11" spans="1:18" ht="60">
      <c r="A11" s="2577">
        <v>2</v>
      </c>
      <c r="B11" s="18" t="s">
        <v>816</v>
      </c>
      <c r="C11" s="12"/>
      <c r="D11" s="17">
        <v>4778.8</v>
      </c>
      <c r="E11" s="10" t="s">
        <v>398</v>
      </c>
      <c r="F11" s="10" t="s">
        <v>2271</v>
      </c>
      <c r="G11" s="52">
        <v>0.751</v>
      </c>
      <c r="H11" s="10">
        <v>3527.93</v>
      </c>
      <c r="I11" s="52">
        <v>0</v>
      </c>
      <c r="J11" s="17">
        <v>0</v>
      </c>
      <c r="K11" s="52">
        <v>0.751</v>
      </c>
      <c r="L11" s="17">
        <v>3527.93</v>
      </c>
      <c r="M11" s="6"/>
      <c r="N11" s="2649" t="s">
        <v>81</v>
      </c>
    </row>
    <row r="12" spans="1:18">
      <c r="A12" s="2578"/>
      <c r="B12" s="12" t="s">
        <v>1892</v>
      </c>
      <c r="C12" s="12"/>
      <c r="D12" s="17"/>
      <c r="E12" s="10"/>
      <c r="F12" s="10"/>
      <c r="G12" s="52"/>
      <c r="H12" s="10">
        <v>32.43</v>
      </c>
      <c r="I12" s="52"/>
      <c r="J12" s="17">
        <v>0</v>
      </c>
      <c r="K12" s="52"/>
      <c r="L12" s="17">
        <v>32.43</v>
      </c>
      <c r="M12" s="6"/>
      <c r="N12" s="2650"/>
    </row>
    <row r="13" spans="1:18">
      <c r="A13" s="2578"/>
      <c r="B13" s="12" t="s">
        <v>43</v>
      </c>
      <c r="C13" s="12"/>
      <c r="D13" s="12"/>
      <c r="E13" s="12"/>
      <c r="F13" s="12"/>
      <c r="G13" s="12"/>
      <c r="H13" s="17">
        <v>82.68</v>
      </c>
      <c r="I13" s="12"/>
      <c r="J13" s="17">
        <v>0</v>
      </c>
      <c r="K13" s="12"/>
      <c r="L13" s="17">
        <v>82.68</v>
      </c>
      <c r="M13" s="12"/>
      <c r="N13" s="2650"/>
    </row>
    <row r="14" spans="1:18">
      <c r="A14" s="2578"/>
      <c r="B14" s="12" t="s">
        <v>1890</v>
      </c>
      <c r="C14" s="12"/>
      <c r="D14" s="12"/>
      <c r="E14" s="12"/>
      <c r="F14" s="12"/>
      <c r="G14" s="12"/>
      <c r="H14" s="17">
        <v>12.4</v>
      </c>
      <c r="I14" s="12"/>
      <c r="J14" s="17"/>
      <c r="K14" s="12"/>
      <c r="L14" s="17">
        <v>12.4</v>
      </c>
      <c r="M14" s="12"/>
      <c r="N14" s="2650"/>
    </row>
    <row r="15" spans="1:18">
      <c r="A15" s="2579"/>
      <c r="B15" s="1345" t="s">
        <v>1891</v>
      </c>
      <c r="C15" s="44"/>
      <c r="D15" s="44"/>
      <c r="E15" s="44"/>
      <c r="F15" s="44"/>
      <c r="G15" s="44"/>
      <c r="H15" s="11">
        <v>3655.4399999999996</v>
      </c>
      <c r="I15" s="44"/>
      <c r="J15" s="1354">
        <v>0</v>
      </c>
      <c r="K15" s="44"/>
      <c r="L15" s="1354">
        <v>3655.4399999999996</v>
      </c>
      <c r="M15" s="12"/>
      <c r="N15" s="2651"/>
      <c r="Q15" s="28"/>
    </row>
    <row r="16" spans="1:18">
      <c r="L16" s="28"/>
    </row>
  </sheetData>
  <mergeCells count="18">
    <mergeCell ref="B1:E1"/>
    <mergeCell ref="B2:N2"/>
    <mergeCell ref="G3:J3"/>
    <mergeCell ref="K3:N3"/>
    <mergeCell ref="G4:H4"/>
    <mergeCell ref="F4:F5"/>
    <mergeCell ref="I4:J4"/>
    <mergeCell ref="K4:L4"/>
    <mergeCell ref="M4:M5"/>
    <mergeCell ref="N4:N5"/>
    <mergeCell ref="C4:C5"/>
    <mergeCell ref="D4:D5"/>
    <mergeCell ref="E4:E5"/>
    <mergeCell ref="N8:N10"/>
    <mergeCell ref="A11:A15"/>
    <mergeCell ref="A4:A5"/>
    <mergeCell ref="A8:A10"/>
    <mergeCell ref="N11:N1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39"/>
  <sheetViews>
    <sheetView zoomScale="96" zoomScaleNormal="96" workbookViewId="0">
      <selection activeCell="E10" sqref="E10"/>
    </sheetView>
  </sheetViews>
  <sheetFormatPr defaultRowHeight="15"/>
  <cols>
    <col min="1" max="1" width="6.28515625" customWidth="1"/>
    <col min="2" max="2" width="30.28515625" customWidth="1"/>
    <col min="4" max="5" width="11.42578125" customWidth="1"/>
    <col min="6" max="6" width="12.5703125" customWidth="1"/>
    <col min="7" max="7" width="11" customWidth="1"/>
    <col min="11" max="11" width="13" customWidth="1"/>
    <col min="13" max="13" width="18.28515625" customWidth="1"/>
    <col min="14" max="14" width="12.28515625" customWidth="1"/>
  </cols>
  <sheetData>
    <row r="1" spans="1:18" ht="51.75" customHeight="1">
      <c r="A1" s="2811" t="s">
        <v>2655</v>
      </c>
      <c r="B1" s="2811"/>
      <c r="C1" s="2811"/>
      <c r="D1" s="2811"/>
      <c r="E1" s="2811"/>
      <c r="F1" s="2811"/>
      <c r="G1" s="2811"/>
      <c r="H1" s="2811"/>
      <c r="I1" s="2811"/>
      <c r="J1" s="2811"/>
      <c r="K1" s="2811"/>
      <c r="L1" s="2811"/>
      <c r="M1" s="2811"/>
      <c r="N1" s="2811"/>
    </row>
    <row r="2" spans="1:18" ht="53.25" customHeight="1">
      <c r="A2" s="2810" t="s">
        <v>324</v>
      </c>
      <c r="B2" s="2810" t="s">
        <v>238</v>
      </c>
      <c r="C2" s="2810" t="s">
        <v>5</v>
      </c>
      <c r="D2" s="2810" t="s">
        <v>283</v>
      </c>
      <c r="E2" s="2810" t="s">
        <v>7</v>
      </c>
      <c r="F2" s="2810" t="s">
        <v>325</v>
      </c>
      <c r="G2" s="2810" t="s">
        <v>326</v>
      </c>
      <c r="H2" s="2810"/>
      <c r="I2" s="2810" t="s">
        <v>10</v>
      </c>
      <c r="J2" s="2810"/>
      <c r="K2" s="2810" t="s">
        <v>11</v>
      </c>
      <c r="L2" s="2810"/>
      <c r="M2" s="2810" t="s">
        <v>12</v>
      </c>
      <c r="N2" s="2810" t="s">
        <v>74</v>
      </c>
    </row>
    <row r="3" spans="1:18" ht="15.75">
      <c r="A3" s="2810"/>
      <c r="B3" s="2810"/>
      <c r="C3" s="2810"/>
      <c r="D3" s="2810"/>
      <c r="E3" s="2810"/>
      <c r="F3" s="2810"/>
      <c r="G3" s="83" t="s">
        <v>28</v>
      </c>
      <c r="H3" s="83" t="s">
        <v>15</v>
      </c>
      <c r="I3" s="83" t="s">
        <v>28</v>
      </c>
      <c r="J3" s="83" t="s">
        <v>15</v>
      </c>
      <c r="K3" s="83" t="s">
        <v>28</v>
      </c>
      <c r="L3" s="83" t="s">
        <v>15</v>
      </c>
      <c r="M3" s="2810"/>
      <c r="N3" s="2810"/>
    </row>
    <row r="4" spans="1:18" ht="15.75">
      <c r="A4" s="85">
        <v>1</v>
      </c>
      <c r="B4" s="85">
        <v>2</v>
      </c>
      <c r="C4" s="85">
        <v>3</v>
      </c>
      <c r="D4" s="85">
        <v>4</v>
      </c>
      <c r="E4" s="85">
        <v>5</v>
      </c>
      <c r="F4" s="85">
        <v>6</v>
      </c>
      <c r="G4" s="85">
        <v>7</v>
      </c>
      <c r="H4" s="85">
        <v>8</v>
      </c>
      <c r="I4" s="85">
        <v>9</v>
      </c>
      <c r="J4" s="85">
        <v>10</v>
      </c>
      <c r="K4" s="85">
        <v>11</v>
      </c>
      <c r="L4" s="85">
        <v>12</v>
      </c>
      <c r="M4" s="85">
        <v>13</v>
      </c>
      <c r="N4" s="85">
        <v>14</v>
      </c>
    </row>
    <row r="5" spans="1:18" ht="15.75">
      <c r="A5" s="86"/>
      <c r="B5" s="83" t="s">
        <v>169</v>
      </c>
      <c r="C5" s="86"/>
      <c r="D5" s="86"/>
      <c r="E5" s="86"/>
      <c r="F5" s="86"/>
      <c r="G5" s="86"/>
      <c r="H5" s="86"/>
      <c r="I5" s="86"/>
      <c r="J5" s="86"/>
      <c r="K5" s="86"/>
      <c r="L5" s="86"/>
      <c r="M5" s="86"/>
      <c r="N5" s="86"/>
    </row>
    <row r="6" spans="1:18" ht="15.75">
      <c r="A6" s="86"/>
      <c r="B6" s="87" t="s">
        <v>170</v>
      </c>
      <c r="C6" s="86"/>
      <c r="D6" s="86"/>
      <c r="E6" s="86"/>
      <c r="F6" s="86"/>
      <c r="G6" s="86"/>
      <c r="H6" s="86"/>
      <c r="I6" s="86"/>
      <c r="J6" s="86"/>
      <c r="K6" s="86"/>
      <c r="L6" s="86"/>
      <c r="M6" s="86"/>
      <c r="N6" s="86"/>
    </row>
    <row r="7" spans="1:18" ht="15.75">
      <c r="A7" s="88"/>
      <c r="B7" s="89"/>
      <c r="C7" s="88"/>
      <c r="D7" s="88"/>
      <c r="E7" s="88"/>
      <c r="F7" s="88"/>
      <c r="G7" s="88"/>
      <c r="H7" s="88"/>
      <c r="I7" s="88"/>
      <c r="J7" s="88"/>
      <c r="K7" s="88"/>
      <c r="L7" s="88"/>
      <c r="M7" s="88"/>
      <c r="N7" s="88"/>
    </row>
    <row r="8" spans="1:18" ht="15.75">
      <c r="A8" s="88"/>
      <c r="B8" s="90" t="s">
        <v>76</v>
      </c>
      <c r="C8" s="88"/>
      <c r="D8" s="88"/>
      <c r="E8" s="88"/>
      <c r="F8" s="88"/>
      <c r="G8" s="88"/>
      <c r="H8" s="88"/>
      <c r="I8" s="88"/>
      <c r="J8" s="88"/>
      <c r="K8" s="88"/>
      <c r="L8" s="88"/>
      <c r="M8" s="88"/>
      <c r="N8" s="88"/>
    </row>
    <row r="9" spans="1:18" ht="15.75">
      <c r="A9" s="88"/>
      <c r="B9" s="89" t="s">
        <v>139</v>
      </c>
      <c r="C9" s="88"/>
      <c r="D9" s="88"/>
      <c r="E9" s="88"/>
      <c r="F9" s="88"/>
      <c r="G9" s="88"/>
      <c r="H9" s="88"/>
      <c r="I9" s="88"/>
      <c r="J9" s="88"/>
      <c r="K9" s="88"/>
      <c r="L9" s="88"/>
      <c r="M9" s="88"/>
      <c r="N9" s="88"/>
    </row>
    <row r="10" spans="1:18" ht="15.75">
      <c r="A10" s="88"/>
      <c r="B10" s="89"/>
      <c r="C10" s="88"/>
      <c r="D10" s="88"/>
      <c r="E10" s="88"/>
      <c r="F10" s="88"/>
      <c r="G10" s="88"/>
      <c r="H10" s="88"/>
      <c r="I10" s="88"/>
      <c r="J10" s="88"/>
      <c r="K10" s="88"/>
      <c r="L10" s="88"/>
      <c r="M10" s="88"/>
      <c r="N10" s="88"/>
    </row>
    <row r="11" spans="1:18" ht="15.75">
      <c r="A11" s="88"/>
      <c r="B11" s="90" t="s">
        <v>149</v>
      </c>
      <c r="C11" s="88"/>
      <c r="D11" s="88"/>
      <c r="E11" s="88"/>
      <c r="F11" s="88"/>
      <c r="G11" s="88"/>
      <c r="H11" s="88"/>
      <c r="I11" s="88"/>
      <c r="J11" s="88"/>
      <c r="K11" s="88"/>
      <c r="L11" s="88"/>
      <c r="M11" s="88"/>
      <c r="N11" s="88"/>
      <c r="R11" s="96"/>
    </row>
    <row r="12" spans="1:18" ht="15.75">
      <c r="A12" s="88"/>
      <c r="B12" s="89" t="s">
        <v>150</v>
      </c>
      <c r="C12" s="88"/>
      <c r="D12" s="88"/>
      <c r="E12" s="88"/>
      <c r="F12" s="88"/>
      <c r="G12" s="88"/>
      <c r="H12" s="88"/>
      <c r="I12" s="88"/>
      <c r="J12" s="88"/>
      <c r="K12" s="88"/>
      <c r="L12" s="88"/>
      <c r="M12" s="88"/>
      <c r="N12" s="88"/>
    </row>
    <row r="13" spans="1:18" ht="15.75">
      <c r="A13" s="88"/>
      <c r="B13" s="89"/>
      <c r="C13" s="88"/>
      <c r="D13" s="88"/>
      <c r="E13" s="88"/>
      <c r="F13" s="88"/>
      <c r="G13" s="88"/>
      <c r="H13" s="88"/>
      <c r="I13" s="88"/>
      <c r="J13" s="88"/>
      <c r="K13" s="88"/>
      <c r="L13" s="88"/>
      <c r="M13" s="88"/>
      <c r="N13" s="88"/>
    </row>
    <row r="14" spans="1:18" ht="15.75">
      <c r="A14" s="88"/>
      <c r="B14" s="90" t="s">
        <v>186</v>
      </c>
      <c r="C14" s="88"/>
      <c r="D14" s="88"/>
      <c r="E14" s="88"/>
      <c r="F14" s="88"/>
      <c r="G14" s="88"/>
      <c r="H14" s="88"/>
      <c r="I14" s="88"/>
      <c r="J14" s="88"/>
      <c r="K14" s="88"/>
      <c r="L14" s="88"/>
      <c r="M14" s="88"/>
      <c r="N14" s="88"/>
    </row>
    <row r="15" spans="1:18" ht="15.75">
      <c r="A15" s="88"/>
      <c r="B15" s="89" t="s">
        <v>327</v>
      </c>
      <c r="C15" s="88"/>
      <c r="D15" s="88"/>
      <c r="E15" s="88"/>
      <c r="F15" s="88"/>
      <c r="G15" s="88"/>
      <c r="H15" s="88"/>
      <c r="I15" s="88"/>
      <c r="J15" s="88"/>
      <c r="K15" s="88"/>
      <c r="L15" s="88"/>
      <c r="M15" s="88"/>
      <c r="N15" s="88"/>
    </row>
    <row r="16" spans="1:18" ht="94.5">
      <c r="A16" s="89">
        <v>1</v>
      </c>
      <c r="B16" s="91" t="s">
        <v>328</v>
      </c>
      <c r="C16" s="89" t="s">
        <v>17</v>
      </c>
      <c r="D16" s="89">
        <v>1088.47</v>
      </c>
      <c r="E16" s="89" t="s">
        <v>329</v>
      </c>
      <c r="F16" s="89" t="s">
        <v>330</v>
      </c>
      <c r="G16" s="92">
        <v>1</v>
      </c>
      <c r="H16" s="94">
        <v>1002.03</v>
      </c>
      <c r="I16" s="94">
        <v>0</v>
      </c>
      <c r="J16" s="94">
        <v>0</v>
      </c>
      <c r="K16" s="92">
        <v>1</v>
      </c>
      <c r="L16" s="94">
        <v>1002.03</v>
      </c>
      <c r="M16" s="87" t="s">
        <v>331</v>
      </c>
      <c r="N16" s="89"/>
    </row>
    <row r="17" spans="1:18" ht="15.75">
      <c r="A17" s="88"/>
      <c r="B17" s="91"/>
      <c r="C17" s="89"/>
      <c r="D17" s="89"/>
      <c r="E17" s="89"/>
      <c r="F17" s="89"/>
      <c r="G17" s="92"/>
      <c r="H17" s="93"/>
      <c r="I17" s="92"/>
      <c r="J17" s="92"/>
      <c r="K17" s="92"/>
      <c r="L17" s="93"/>
      <c r="M17" s="87"/>
      <c r="N17" s="89"/>
    </row>
    <row r="18" spans="1:18" ht="15.75">
      <c r="A18" s="88"/>
      <c r="B18" s="90" t="s">
        <v>332</v>
      </c>
      <c r="C18" s="88"/>
      <c r="D18" s="88"/>
      <c r="E18" s="88"/>
      <c r="F18" s="88"/>
      <c r="G18" s="88"/>
      <c r="H18" s="88"/>
      <c r="I18" s="88"/>
      <c r="J18" s="88"/>
      <c r="K18" s="88"/>
      <c r="L18" s="88"/>
      <c r="M18" s="88"/>
      <c r="N18" s="88"/>
    </row>
    <row r="19" spans="1:18" ht="15.75">
      <c r="A19" s="88"/>
      <c r="B19" s="89" t="s">
        <v>333</v>
      </c>
      <c r="C19" s="88"/>
      <c r="D19" s="88"/>
      <c r="E19" s="88"/>
      <c r="F19" s="88"/>
      <c r="G19" s="88"/>
      <c r="H19" s="88"/>
      <c r="I19" s="88"/>
      <c r="J19" s="88"/>
      <c r="K19" s="88"/>
      <c r="L19" s="88"/>
      <c r="M19" s="88"/>
      <c r="N19" s="88"/>
    </row>
    <row r="20" spans="1:18" ht="15.75">
      <c r="A20" s="88"/>
      <c r="B20" s="89"/>
      <c r="C20" s="88"/>
      <c r="D20" s="88"/>
      <c r="E20" s="88"/>
      <c r="F20" s="88"/>
      <c r="G20" s="88"/>
      <c r="H20" s="88"/>
      <c r="I20" s="88"/>
      <c r="J20" s="88"/>
      <c r="K20" s="88"/>
      <c r="L20" s="88"/>
      <c r="M20" s="88"/>
      <c r="N20" s="88"/>
    </row>
    <row r="21" spans="1:18" ht="15.75">
      <c r="A21" s="88"/>
      <c r="B21" s="90" t="s">
        <v>161</v>
      </c>
      <c r="C21" s="88"/>
      <c r="D21" s="88"/>
      <c r="E21" s="88"/>
      <c r="F21" s="88"/>
      <c r="G21" s="88"/>
      <c r="H21" s="88"/>
      <c r="I21" s="88"/>
      <c r="J21" s="88"/>
      <c r="K21" s="88"/>
      <c r="L21" s="88"/>
      <c r="M21" s="88"/>
      <c r="N21" s="88"/>
    </row>
    <row r="22" spans="1:18" ht="15.75">
      <c r="A22" s="88"/>
      <c r="B22" s="89" t="s">
        <v>334</v>
      </c>
      <c r="C22" s="88"/>
      <c r="D22" s="88"/>
      <c r="E22" s="88"/>
      <c r="F22" s="88"/>
      <c r="G22" s="88"/>
      <c r="H22" s="88"/>
      <c r="I22" s="88"/>
      <c r="J22" s="88"/>
      <c r="K22" s="88"/>
      <c r="L22" s="88"/>
      <c r="M22" s="88"/>
      <c r="N22" s="88"/>
    </row>
    <row r="23" spans="1:18" ht="15.75">
      <c r="A23" s="88"/>
      <c r="B23" s="89"/>
      <c r="C23" s="88"/>
      <c r="D23" s="88"/>
      <c r="E23" s="88"/>
      <c r="F23" s="88"/>
      <c r="G23" s="88"/>
      <c r="H23" s="88"/>
      <c r="I23" s="88"/>
      <c r="J23" s="88"/>
      <c r="K23" s="88"/>
      <c r="L23" s="88"/>
      <c r="M23" s="88"/>
      <c r="N23" s="88"/>
    </row>
    <row r="24" spans="1:18" ht="15.75">
      <c r="A24" s="88"/>
      <c r="B24" s="90" t="s">
        <v>247</v>
      </c>
      <c r="C24" s="88"/>
      <c r="D24" s="88"/>
      <c r="E24" s="88"/>
      <c r="F24" s="88"/>
      <c r="G24" s="88"/>
      <c r="H24" s="88"/>
      <c r="I24" s="88"/>
      <c r="J24" s="88"/>
      <c r="K24" s="88"/>
      <c r="L24" s="88"/>
      <c r="M24" s="88"/>
      <c r="N24" s="88"/>
    </row>
    <row r="25" spans="1:18" ht="15.75">
      <c r="A25" s="88"/>
      <c r="B25" s="89" t="s">
        <v>335</v>
      </c>
      <c r="C25" s="88"/>
      <c r="D25" s="88"/>
      <c r="E25" s="88"/>
      <c r="F25" s="88"/>
      <c r="G25" s="88"/>
      <c r="H25" s="88"/>
      <c r="I25" s="88"/>
      <c r="J25" s="88"/>
      <c r="K25" s="88"/>
      <c r="L25" s="88"/>
      <c r="M25" s="88"/>
      <c r="N25" s="88"/>
    </row>
    <row r="26" spans="1:18" ht="126">
      <c r="A26" s="89">
        <v>1</v>
      </c>
      <c r="B26" s="91" t="s">
        <v>336</v>
      </c>
      <c r="C26" s="89" t="s">
        <v>337</v>
      </c>
      <c r="D26" s="89">
        <v>594.66</v>
      </c>
      <c r="E26" s="89" t="s">
        <v>338</v>
      </c>
      <c r="F26" s="89" t="s">
        <v>122</v>
      </c>
      <c r="G26" s="89">
        <v>364</v>
      </c>
      <c r="H26" s="89">
        <v>554.25</v>
      </c>
      <c r="I26" s="89">
        <v>92</v>
      </c>
      <c r="J26" s="89">
        <v>0</v>
      </c>
      <c r="K26" s="89">
        <v>457</v>
      </c>
      <c r="L26" s="89">
        <v>554.25</v>
      </c>
      <c r="M26" s="87" t="s">
        <v>2654</v>
      </c>
      <c r="N26" s="89" t="s">
        <v>339</v>
      </c>
      <c r="P26" s="84">
        <v>0</v>
      </c>
    </row>
    <row r="27" spans="1:18" ht="47.25">
      <c r="A27" s="89">
        <v>2</v>
      </c>
      <c r="B27" s="86" t="s">
        <v>340</v>
      </c>
      <c r="C27" s="89" t="s">
        <v>341</v>
      </c>
      <c r="D27" s="89">
        <v>133.29</v>
      </c>
      <c r="E27" s="89" t="s">
        <v>342</v>
      </c>
      <c r="F27" s="89" t="s">
        <v>343</v>
      </c>
      <c r="G27" s="89">
        <v>148453</v>
      </c>
      <c r="H27" s="89">
        <v>81.09</v>
      </c>
      <c r="I27" s="89">
        <v>862.875</v>
      </c>
      <c r="J27" s="94">
        <v>0</v>
      </c>
      <c r="K27" s="89">
        <v>149315.57999999999</v>
      </c>
      <c r="L27" s="89">
        <v>81.09</v>
      </c>
      <c r="M27" s="87" t="s">
        <v>2654</v>
      </c>
      <c r="N27" s="87" t="s">
        <v>344</v>
      </c>
      <c r="R27" s="84" t="s">
        <v>1793</v>
      </c>
    </row>
    <row r="28" spans="1:18" ht="63">
      <c r="A28" s="89">
        <v>3</v>
      </c>
      <c r="B28" s="86" t="s">
        <v>345</v>
      </c>
      <c r="C28" s="89" t="s">
        <v>323</v>
      </c>
      <c r="D28" s="89">
        <v>99.38</v>
      </c>
      <c r="E28" s="89" t="s">
        <v>342</v>
      </c>
      <c r="F28" s="89" t="s">
        <v>343</v>
      </c>
      <c r="G28" s="89">
        <v>207844.98</v>
      </c>
      <c r="H28" s="89">
        <v>32.94</v>
      </c>
      <c r="I28" s="89">
        <v>13817.6</v>
      </c>
      <c r="J28" s="89">
        <v>0</v>
      </c>
      <c r="K28" s="89">
        <f>G28+I28</f>
        <v>221662.58000000002</v>
      </c>
      <c r="L28" s="89">
        <v>32.94</v>
      </c>
      <c r="M28" s="87" t="s">
        <v>2654</v>
      </c>
      <c r="N28" s="89" t="s">
        <v>33</v>
      </c>
    </row>
    <row r="29" spans="1:18" ht="47.25">
      <c r="A29" s="89">
        <v>4</v>
      </c>
      <c r="B29" s="86" t="s">
        <v>346</v>
      </c>
      <c r="C29" s="89" t="s">
        <v>323</v>
      </c>
      <c r="D29" s="89">
        <v>106.31</v>
      </c>
      <c r="E29" s="89" t="s">
        <v>342</v>
      </c>
      <c r="F29" s="89" t="s">
        <v>343</v>
      </c>
      <c r="G29" s="89">
        <v>243004.16</v>
      </c>
      <c r="H29" s="89">
        <v>34.15</v>
      </c>
      <c r="I29" s="89">
        <v>9324.6299999999992</v>
      </c>
      <c r="J29" s="89">
        <v>0</v>
      </c>
      <c r="K29" s="89">
        <f>G29+I29</f>
        <v>252328.79</v>
      </c>
      <c r="L29" s="89">
        <v>34.15</v>
      </c>
      <c r="M29" s="87" t="s">
        <v>2654</v>
      </c>
      <c r="N29" s="89" t="s">
        <v>33</v>
      </c>
      <c r="Q29" s="84" t="s">
        <v>1793</v>
      </c>
    </row>
    <row r="30" spans="1:18" ht="126">
      <c r="A30" s="89">
        <v>5</v>
      </c>
      <c r="B30" s="86" t="s">
        <v>347</v>
      </c>
      <c r="C30" s="89" t="s">
        <v>17</v>
      </c>
      <c r="D30" s="95">
        <v>43465</v>
      </c>
      <c r="E30" s="89" t="s">
        <v>348</v>
      </c>
      <c r="F30" s="89" t="s">
        <v>349</v>
      </c>
      <c r="G30" s="92">
        <v>1</v>
      </c>
      <c r="H30" s="89">
        <v>42680</v>
      </c>
      <c r="I30" s="89"/>
      <c r="J30" s="89"/>
      <c r="K30" s="92">
        <v>1</v>
      </c>
      <c r="L30" s="89">
        <v>42680</v>
      </c>
      <c r="M30" s="87" t="s">
        <v>350</v>
      </c>
      <c r="N30" s="89" t="s">
        <v>33</v>
      </c>
      <c r="R30" s="84" t="s">
        <v>322</v>
      </c>
    </row>
    <row r="31" spans="1:18" ht="94.5">
      <c r="A31" s="89">
        <v>6</v>
      </c>
      <c r="B31" s="86" t="s">
        <v>351</v>
      </c>
      <c r="C31" s="89" t="s">
        <v>17</v>
      </c>
      <c r="D31" s="95">
        <v>32224</v>
      </c>
      <c r="E31" s="89" t="s">
        <v>348</v>
      </c>
      <c r="F31" s="89" t="s">
        <v>352</v>
      </c>
      <c r="G31" s="92">
        <v>1</v>
      </c>
      <c r="H31" s="89">
        <v>30977</v>
      </c>
      <c r="I31" s="89"/>
      <c r="J31" s="89"/>
      <c r="K31" s="92">
        <v>1</v>
      </c>
      <c r="L31" s="89">
        <v>30977</v>
      </c>
      <c r="M31" s="87" t="s">
        <v>353</v>
      </c>
      <c r="N31" s="89" t="s">
        <v>33</v>
      </c>
    </row>
    <row r="32" spans="1:18" ht="110.25">
      <c r="A32" s="89">
        <v>7</v>
      </c>
      <c r="B32" s="86" t="s">
        <v>354</v>
      </c>
      <c r="C32" s="89" t="s">
        <v>17</v>
      </c>
      <c r="D32" s="95">
        <v>37459</v>
      </c>
      <c r="E32" s="89" t="s">
        <v>348</v>
      </c>
      <c r="F32" s="89" t="s">
        <v>352</v>
      </c>
      <c r="G32" s="92">
        <v>1</v>
      </c>
      <c r="H32" s="89">
        <v>36468</v>
      </c>
      <c r="I32" s="89"/>
      <c r="J32" s="89"/>
      <c r="K32" s="92">
        <v>1</v>
      </c>
      <c r="L32" s="89">
        <v>36468</v>
      </c>
      <c r="M32" s="87" t="s">
        <v>355</v>
      </c>
      <c r="N32" s="89" t="s">
        <v>33</v>
      </c>
    </row>
    <row r="33" spans="1:14" ht="15.75">
      <c r="A33" s="97"/>
      <c r="B33" s="98"/>
      <c r="C33" s="97"/>
      <c r="D33" s="99"/>
      <c r="E33" s="97"/>
      <c r="F33" s="97"/>
      <c r="G33" s="100"/>
      <c r="H33" s="97"/>
      <c r="I33" s="97"/>
      <c r="J33" s="97"/>
      <c r="K33" s="100"/>
      <c r="L33" s="97"/>
      <c r="M33" s="101"/>
      <c r="N33" s="97"/>
    </row>
    <row r="34" spans="1:14" ht="15.75">
      <c r="A34" s="97"/>
      <c r="B34" s="98"/>
      <c r="C34" s="97"/>
      <c r="D34" s="99"/>
      <c r="E34" s="97"/>
      <c r="F34" s="97"/>
      <c r="G34" s="100"/>
      <c r="H34" s="97"/>
      <c r="I34" s="97"/>
      <c r="J34" s="97"/>
      <c r="K34" s="100"/>
      <c r="L34" s="97"/>
      <c r="M34" s="101"/>
      <c r="N34" s="97"/>
    </row>
    <row r="35" spans="1:14" ht="15.75">
      <c r="A35" s="97"/>
      <c r="B35" s="98"/>
      <c r="C35" s="97"/>
      <c r="D35" s="99"/>
      <c r="E35" s="97"/>
      <c r="F35" s="97"/>
      <c r="G35" s="100"/>
      <c r="H35" s="97"/>
      <c r="I35" s="97"/>
      <c r="J35" s="97"/>
      <c r="K35" s="100"/>
      <c r="L35" s="97"/>
      <c r="M35" s="101"/>
      <c r="N35" s="97"/>
    </row>
    <row r="36" spans="1:14" ht="15.75">
      <c r="M36" s="84" t="s">
        <v>322</v>
      </c>
    </row>
    <row r="37" spans="1:14" ht="15.75">
      <c r="K37" s="97"/>
    </row>
    <row r="38" spans="1:14" ht="15.75">
      <c r="K38" s="97"/>
    </row>
    <row r="39" spans="1:14" ht="15.75">
      <c r="K39" s="97"/>
    </row>
  </sheetData>
  <mergeCells count="12">
    <mergeCell ref="M2:M3"/>
    <mergeCell ref="N2:N3"/>
    <mergeCell ref="A1:N1"/>
    <mergeCell ref="A2:A3"/>
    <mergeCell ref="G2:H2"/>
    <mergeCell ref="I2:J2"/>
    <mergeCell ref="K2:L2"/>
    <mergeCell ref="B2:B3"/>
    <mergeCell ref="C2:C3"/>
    <mergeCell ref="D2:D3"/>
    <mergeCell ref="E2:E3"/>
    <mergeCell ref="F2:F3"/>
  </mergeCells>
  <phoneticPr fontId="216"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6"/>
  <sheetViews>
    <sheetView zoomScale="112" zoomScaleNormal="112" workbookViewId="0">
      <selection activeCell="I9" sqref="I9"/>
    </sheetView>
  </sheetViews>
  <sheetFormatPr defaultRowHeight="15"/>
  <cols>
    <col min="1" max="1" width="5" customWidth="1"/>
    <col min="2" max="2" width="27.42578125" customWidth="1"/>
    <col min="5" max="5" width="11.7109375" customWidth="1"/>
    <col min="6" max="6" width="11.5703125" customWidth="1"/>
  </cols>
  <sheetData>
    <row r="1" spans="1:14" ht="18.75">
      <c r="A1" s="2812" t="s">
        <v>2301</v>
      </c>
      <c r="B1" s="2812"/>
      <c r="C1" s="2812"/>
      <c r="D1" s="2812"/>
      <c r="E1" s="2812"/>
      <c r="F1" s="2812"/>
      <c r="G1" s="2812"/>
      <c r="H1" s="2812"/>
      <c r="I1" s="2812"/>
      <c r="J1" s="2812"/>
      <c r="K1" s="2812"/>
      <c r="L1" s="2812"/>
      <c r="M1" s="2812"/>
      <c r="N1" s="2812"/>
    </row>
    <row r="2" spans="1:14" ht="46.5" customHeight="1">
      <c r="A2" s="2813" t="s">
        <v>258</v>
      </c>
      <c r="B2" s="420" t="s">
        <v>238</v>
      </c>
      <c r="C2" s="2813" t="s">
        <v>5</v>
      </c>
      <c r="D2" s="2813" t="s">
        <v>259</v>
      </c>
      <c r="E2" s="2813" t="s">
        <v>7</v>
      </c>
      <c r="F2" s="2813" t="s">
        <v>134</v>
      </c>
      <c r="G2" s="2813" t="s">
        <v>135</v>
      </c>
      <c r="H2" s="2813"/>
      <c r="I2" s="2813" t="s">
        <v>10</v>
      </c>
      <c r="J2" s="2813"/>
      <c r="K2" s="2813" t="s">
        <v>260</v>
      </c>
      <c r="L2" s="2813"/>
      <c r="M2" s="420" t="s">
        <v>12</v>
      </c>
      <c r="N2" s="420" t="s">
        <v>74</v>
      </c>
    </row>
    <row r="3" spans="1:14">
      <c r="A3" s="2813"/>
      <c r="B3" s="502" t="s">
        <v>4</v>
      </c>
      <c r="C3" s="2813"/>
      <c r="D3" s="2813"/>
      <c r="E3" s="2813"/>
      <c r="F3" s="2813"/>
      <c r="G3" s="502" t="s">
        <v>261</v>
      </c>
      <c r="H3" s="502" t="s">
        <v>64</v>
      </c>
      <c r="I3" s="502" t="s">
        <v>261</v>
      </c>
      <c r="J3" s="502" t="s">
        <v>64</v>
      </c>
      <c r="K3" s="502" t="s">
        <v>261</v>
      </c>
      <c r="L3" s="502" t="s">
        <v>64</v>
      </c>
      <c r="M3" s="502"/>
      <c r="N3" s="502"/>
    </row>
    <row r="4" spans="1:14">
      <c r="A4" s="9">
        <v>1</v>
      </c>
      <c r="B4" s="9">
        <v>2</v>
      </c>
      <c r="C4" s="9">
        <v>3</v>
      </c>
      <c r="D4" s="9">
        <v>4</v>
      </c>
      <c r="E4" s="9">
        <v>5</v>
      </c>
      <c r="F4" s="9">
        <v>6</v>
      </c>
      <c r="G4" s="9">
        <v>7</v>
      </c>
      <c r="H4" s="9">
        <v>8</v>
      </c>
      <c r="I4" s="9">
        <v>9</v>
      </c>
      <c r="J4" s="9">
        <v>10</v>
      </c>
      <c r="K4" s="9">
        <v>11</v>
      </c>
      <c r="L4" s="9">
        <v>12</v>
      </c>
      <c r="M4" s="9">
        <v>13</v>
      </c>
      <c r="N4" s="9">
        <v>14</v>
      </c>
    </row>
    <row r="5" spans="1:14">
      <c r="A5" s="10"/>
      <c r="B5" s="11" t="s">
        <v>169</v>
      </c>
      <c r="C5" s="10"/>
      <c r="D5" s="12"/>
      <c r="E5" s="12"/>
      <c r="F5" s="12"/>
      <c r="G5" s="12"/>
      <c r="H5" s="12"/>
      <c r="I5" s="12"/>
      <c r="J5" s="12"/>
      <c r="K5" s="12"/>
      <c r="L5" s="12"/>
      <c r="M5" s="12"/>
      <c r="N5" s="12"/>
    </row>
    <row r="6" spans="1:14" ht="30">
      <c r="A6" s="10">
        <v>1</v>
      </c>
      <c r="B6" s="13" t="s">
        <v>262</v>
      </c>
      <c r="C6" s="509" t="s">
        <v>263</v>
      </c>
      <c r="D6" s="16">
        <v>600</v>
      </c>
      <c r="E6" s="506" t="s">
        <v>264</v>
      </c>
      <c r="F6" s="507" t="s">
        <v>265</v>
      </c>
      <c r="G6" s="511">
        <v>0.59499999999999997</v>
      </c>
      <c r="H6" s="15">
        <v>314.14999999999998</v>
      </c>
      <c r="I6" s="511">
        <v>5.0000000000000001E-3</v>
      </c>
      <c r="J6" s="16">
        <v>0</v>
      </c>
      <c r="K6" s="33">
        <v>0.60499999999999998</v>
      </c>
      <c r="L6" s="508">
        <v>314.14999999999998</v>
      </c>
      <c r="M6" s="10" t="s">
        <v>266</v>
      </c>
      <c r="N6" s="3" t="s">
        <v>267</v>
      </c>
    </row>
    <row r="7" spans="1:14" ht="60">
      <c r="A7" s="10">
        <v>2</v>
      </c>
      <c r="B7" s="13" t="s">
        <v>2302</v>
      </c>
      <c r="C7" s="509" t="s">
        <v>263</v>
      </c>
      <c r="D7" s="16">
        <v>931.57</v>
      </c>
      <c r="E7" s="506" t="s">
        <v>2303</v>
      </c>
      <c r="F7" s="507" t="s">
        <v>2304</v>
      </c>
      <c r="G7" s="34" t="s">
        <v>483</v>
      </c>
      <c r="H7" s="34" t="s">
        <v>483</v>
      </c>
      <c r="I7" s="511">
        <v>5.0000000000000001E-3</v>
      </c>
      <c r="J7" s="34" t="s">
        <v>483</v>
      </c>
      <c r="K7" s="33">
        <v>5.0000000000000001E-3</v>
      </c>
      <c r="L7" s="34" t="s">
        <v>483</v>
      </c>
      <c r="M7" s="10" t="s">
        <v>266</v>
      </c>
      <c r="N7" s="3" t="s">
        <v>267</v>
      </c>
    </row>
    <row r="8" spans="1:14">
      <c r="A8" s="10"/>
      <c r="B8" s="11" t="s">
        <v>247</v>
      </c>
      <c r="C8" s="509"/>
      <c r="D8" s="12"/>
      <c r="E8" s="12"/>
      <c r="F8" s="12"/>
      <c r="G8" s="12"/>
      <c r="H8" s="12"/>
      <c r="I8" s="12"/>
      <c r="J8" s="12"/>
      <c r="K8" s="52"/>
      <c r="L8" s="508"/>
      <c r="M8" s="10"/>
      <c r="N8" s="12"/>
    </row>
    <row r="9" spans="1:14" ht="105">
      <c r="A9" s="10">
        <v>3</v>
      </c>
      <c r="B9" s="51" t="s">
        <v>268</v>
      </c>
      <c r="C9" s="509" t="s">
        <v>263</v>
      </c>
      <c r="D9" s="50">
        <v>20.260000000000002</v>
      </c>
      <c r="E9" s="503" t="s">
        <v>236</v>
      </c>
      <c r="F9" s="504" t="s">
        <v>269</v>
      </c>
      <c r="G9" s="34">
        <v>1</v>
      </c>
      <c r="H9" s="505">
        <v>19.79</v>
      </c>
      <c r="I9" s="34">
        <v>0</v>
      </c>
      <c r="J9" s="50">
        <v>0</v>
      </c>
      <c r="K9" s="512">
        <v>1</v>
      </c>
      <c r="L9" s="508">
        <v>19.79</v>
      </c>
      <c r="M9" s="397" t="s">
        <v>108</v>
      </c>
      <c r="N9" s="14" t="s">
        <v>270</v>
      </c>
    </row>
    <row r="10" spans="1:14" ht="105">
      <c r="A10" s="10">
        <v>4</v>
      </c>
      <c r="B10" s="51" t="s">
        <v>271</v>
      </c>
      <c r="C10" s="509" t="s">
        <v>263</v>
      </c>
      <c r="D10" s="50">
        <v>385.6</v>
      </c>
      <c r="E10" s="503" t="s">
        <v>236</v>
      </c>
      <c r="F10" s="504" t="s">
        <v>269</v>
      </c>
      <c r="G10" s="34">
        <v>1</v>
      </c>
      <c r="H10" s="505">
        <v>341.67</v>
      </c>
      <c r="I10" s="34">
        <v>0</v>
      </c>
      <c r="J10" s="50">
        <v>0</v>
      </c>
      <c r="K10" s="512">
        <v>1</v>
      </c>
      <c r="L10" s="508">
        <v>341.67</v>
      </c>
      <c r="M10" s="397" t="s">
        <v>2305</v>
      </c>
      <c r="N10" s="14" t="s">
        <v>270</v>
      </c>
    </row>
    <row r="11" spans="1:14" ht="105">
      <c r="A11" s="10">
        <v>5</v>
      </c>
      <c r="B11" s="51" t="s">
        <v>2306</v>
      </c>
      <c r="C11" s="509" t="s">
        <v>263</v>
      </c>
      <c r="D11" s="50">
        <v>387.79</v>
      </c>
      <c r="E11" s="503" t="s">
        <v>2307</v>
      </c>
      <c r="F11" s="504" t="s">
        <v>2308</v>
      </c>
      <c r="G11" s="34" t="s">
        <v>483</v>
      </c>
      <c r="H11" s="34" t="s">
        <v>483</v>
      </c>
      <c r="I11" s="34">
        <v>0.1</v>
      </c>
      <c r="J11" s="34" t="s">
        <v>483</v>
      </c>
      <c r="K11" s="23">
        <v>0.1</v>
      </c>
      <c r="L11" s="34" t="s">
        <v>483</v>
      </c>
      <c r="M11" s="10" t="s">
        <v>266</v>
      </c>
      <c r="N11" s="14" t="s">
        <v>270</v>
      </c>
    </row>
    <row r="12" spans="1:14" ht="105">
      <c r="A12" s="10">
        <v>6</v>
      </c>
      <c r="B12" s="51" t="s">
        <v>2309</v>
      </c>
      <c r="C12" s="509" t="s">
        <v>263</v>
      </c>
      <c r="D12" s="50">
        <v>383.18</v>
      </c>
      <c r="E12" s="503" t="s">
        <v>2307</v>
      </c>
      <c r="F12" s="504" t="s">
        <v>2308</v>
      </c>
      <c r="G12" s="34" t="s">
        <v>483</v>
      </c>
      <c r="H12" s="34" t="s">
        <v>483</v>
      </c>
      <c r="I12" s="34">
        <v>0.1</v>
      </c>
      <c r="J12" s="34" t="s">
        <v>483</v>
      </c>
      <c r="K12" s="23">
        <v>0.1</v>
      </c>
      <c r="L12" s="34" t="s">
        <v>483</v>
      </c>
      <c r="M12" s="10" t="s">
        <v>266</v>
      </c>
      <c r="N12" s="14" t="s">
        <v>270</v>
      </c>
    </row>
    <row r="13" spans="1:14" ht="105">
      <c r="A13" s="10">
        <v>7</v>
      </c>
      <c r="B13" s="51" t="s">
        <v>2310</v>
      </c>
      <c r="C13" s="509" t="s">
        <v>263</v>
      </c>
      <c r="D13" s="50">
        <v>3498.71</v>
      </c>
      <c r="E13" s="503" t="s">
        <v>2307</v>
      </c>
      <c r="F13" s="504" t="s">
        <v>2308</v>
      </c>
      <c r="G13" s="34" t="s">
        <v>483</v>
      </c>
      <c r="H13" s="34" t="s">
        <v>483</v>
      </c>
      <c r="I13" s="34">
        <v>0.1</v>
      </c>
      <c r="J13" s="34" t="s">
        <v>483</v>
      </c>
      <c r="K13" s="23">
        <v>0.1</v>
      </c>
      <c r="L13" s="34" t="s">
        <v>483</v>
      </c>
      <c r="M13" s="10" t="s">
        <v>266</v>
      </c>
      <c r="N13" s="14" t="s">
        <v>270</v>
      </c>
    </row>
    <row r="14" spans="1:14" ht="135">
      <c r="A14" s="10">
        <v>8</v>
      </c>
      <c r="B14" s="51" t="s">
        <v>272</v>
      </c>
      <c r="C14" s="509" t="s">
        <v>263</v>
      </c>
      <c r="D14" s="50">
        <v>1891.98</v>
      </c>
      <c r="E14" s="503" t="s">
        <v>273</v>
      </c>
      <c r="F14" s="504" t="s">
        <v>274</v>
      </c>
      <c r="G14" s="34">
        <v>0.77500000000000002</v>
      </c>
      <c r="H14" s="505">
        <v>1513.96</v>
      </c>
      <c r="I14" s="34">
        <v>5.0000000000000001E-3</v>
      </c>
      <c r="J14" s="50">
        <v>0</v>
      </c>
      <c r="K14" s="52">
        <v>0.78200000000000003</v>
      </c>
      <c r="L14" s="508">
        <v>1513.96</v>
      </c>
      <c r="M14" s="10" t="s">
        <v>266</v>
      </c>
      <c r="N14" s="14" t="s">
        <v>270</v>
      </c>
    </row>
    <row r="15" spans="1:14" ht="90">
      <c r="A15" s="10">
        <v>9</v>
      </c>
      <c r="B15" s="51" t="s">
        <v>275</v>
      </c>
      <c r="C15" s="509" t="s">
        <v>263</v>
      </c>
      <c r="D15" s="50">
        <v>4244</v>
      </c>
      <c r="E15" s="8" t="s">
        <v>276</v>
      </c>
      <c r="F15" s="4" t="s">
        <v>277</v>
      </c>
      <c r="G15" s="34">
        <v>1</v>
      </c>
      <c r="H15" s="8">
        <v>3712.68</v>
      </c>
      <c r="I15" s="34">
        <v>0</v>
      </c>
      <c r="J15" s="50">
        <v>0</v>
      </c>
      <c r="K15" s="512">
        <v>1</v>
      </c>
      <c r="L15" s="508">
        <v>4389.42</v>
      </c>
      <c r="M15" s="397" t="s">
        <v>108</v>
      </c>
      <c r="N15" s="14" t="s">
        <v>270</v>
      </c>
    </row>
    <row r="16" spans="1:14" ht="90">
      <c r="A16" s="10">
        <v>10</v>
      </c>
      <c r="B16" s="51" t="s">
        <v>2199</v>
      </c>
      <c r="C16" s="509" t="s">
        <v>263</v>
      </c>
      <c r="D16" s="50">
        <v>861.21</v>
      </c>
      <c r="E16" s="503" t="s">
        <v>1524</v>
      </c>
      <c r="F16" s="504" t="s">
        <v>2200</v>
      </c>
      <c r="G16" s="34">
        <v>0.12</v>
      </c>
      <c r="H16" s="8"/>
      <c r="I16" s="34">
        <v>0</v>
      </c>
      <c r="J16" s="50"/>
      <c r="K16" s="23">
        <v>0.43769999999999998</v>
      </c>
      <c r="L16" s="508">
        <v>3.76</v>
      </c>
      <c r="M16" s="14" t="s">
        <v>2201</v>
      </c>
      <c r="N16" s="14" t="s">
        <v>270</v>
      </c>
    </row>
    <row r="17" spans="1:14">
      <c r="A17" s="10"/>
      <c r="B17" s="11" t="s">
        <v>278</v>
      </c>
      <c r="C17" s="509"/>
      <c r="D17" s="12"/>
      <c r="E17" s="12"/>
      <c r="F17" s="12"/>
      <c r="G17" s="12"/>
      <c r="H17" s="12"/>
      <c r="I17" s="12"/>
      <c r="J17" s="12"/>
      <c r="K17" s="52"/>
      <c r="L17" s="508"/>
      <c r="M17" s="10"/>
      <c r="N17" s="14"/>
    </row>
    <row r="18" spans="1:14" ht="135">
      <c r="A18" s="10">
        <v>11</v>
      </c>
      <c r="B18" s="13" t="s">
        <v>1889</v>
      </c>
      <c r="C18" s="509" t="s">
        <v>263</v>
      </c>
      <c r="D18" s="10">
        <v>6642</v>
      </c>
      <c r="E18" s="510" t="s">
        <v>279</v>
      </c>
      <c r="F18" s="510" t="s">
        <v>280</v>
      </c>
      <c r="G18" s="33">
        <v>0.77600000000000002</v>
      </c>
      <c r="H18" s="17">
        <v>3740.3</v>
      </c>
      <c r="I18" s="33">
        <v>2.6800000000000001E-2</v>
      </c>
      <c r="J18" s="17">
        <v>660</v>
      </c>
      <c r="K18" s="33">
        <v>0.85040000000000004</v>
      </c>
      <c r="L18" s="508">
        <v>5000</v>
      </c>
      <c r="M18" s="10" t="s">
        <v>266</v>
      </c>
      <c r="N18" s="14" t="s">
        <v>270</v>
      </c>
    </row>
    <row r="19" spans="1:14">
      <c r="B19" s="79"/>
      <c r="C19" s="513"/>
      <c r="D19" s="22"/>
      <c r="E19" s="514"/>
      <c r="F19" s="514"/>
      <c r="G19" s="515"/>
      <c r="H19" s="80"/>
      <c r="I19" s="515"/>
      <c r="J19" s="80"/>
      <c r="K19" s="515"/>
      <c r="L19" s="516"/>
      <c r="M19" s="22"/>
      <c r="N19" s="517"/>
    </row>
    <row r="20" spans="1:14">
      <c r="B20" s="79"/>
      <c r="C20" s="513"/>
      <c r="D20" s="22"/>
      <c r="E20" s="514"/>
      <c r="F20" s="514"/>
      <c r="G20" s="515"/>
      <c r="H20" s="80"/>
      <c r="I20" s="515"/>
      <c r="J20" s="80"/>
      <c r="K20" s="515"/>
      <c r="L20" s="516"/>
      <c r="M20" s="22"/>
      <c r="N20" s="517"/>
    </row>
    <row r="24" spans="1:14">
      <c r="J24" s="2814" t="s">
        <v>2311</v>
      </c>
      <c r="K24" s="2576"/>
      <c r="L24" s="2576"/>
    </row>
    <row r="25" spans="1:14">
      <c r="J25" s="2576"/>
      <c r="K25" s="2576"/>
      <c r="L25" s="2576"/>
    </row>
    <row r="26" spans="1:14">
      <c r="J26" s="2576"/>
      <c r="K26" s="2576"/>
      <c r="L26" s="2576"/>
    </row>
  </sheetData>
  <mergeCells count="10">
    <mergeCell ref="A1:N1"/>
    <mergeCell ref="I2:J2"/>
    <mergeCell ref="K2:L2"/>
    <mergeCell ref="J24:L26"/>
    <mergeCell ref="A2:A3"/>
    <mergeCell ref="C2:C3"/>
    <mergeCell ref="D2:D3"/>
    <mergeCell ref="E2:E3"/>
    <mergeCell ref="F2:F3"/>
    <mergeCell ref="G2:H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83"/>
  <sheetViews>
    <sheetView topLeftCell="B49" zoomScale="112" zoomScaleNormal="112" workbookViewId="0">
      <selection activeCell="P82" sqref="P82"/>
    </sheetView>
  </sheetViews>
  <sheetFormatPr defaultRowHeight="15"/>
  <cols>
    <col min="2" max="2" width="33.42578125" customWidth="1"/>
    <col min="3" max="3" width="9.140625" customWidth="1"/>
    <col min="4" max="4" width="12.85546875" customWidth="1"/>
    <col min="5" max="5" width="12.28515625" customWidth="1"/>
    <col min="8" max="8" width="12.42578125" customWidth="1"/>
    <col min="12" max="12" width="17.28515625" customWidth="1"/>
  </cols>
  <sheetData>
    <row r="1" spans="1:17" ht="15.75">
      <c r="A1" s="2859" t="s">
        <v>2533</v>
      </c>
      <c r="B1" s="2859"/>
      <c r="C1" s="2859"/>
      <c r="D1" s="2859"/>
      <c r="E1" s="2859"/>
      <c r="F1" s="2859"/>
      <c r="G1" s="2859"/>
      <c r="H1" s="2859"/>
      <c r="I1" s="2859"/>
      <c r="J1" s="2859"/>
      <c r="K1" s="2859"/>
      <c r="L1" s="2859"/>
    </row>
    <row r="2" spans="1:17" ht="42" customHeight="1">
      <c r="A2" s="2858" t="s">
        <v>3</v>
      </c>
      <c r="B2" s="1018" t="s">
        <v>238</v>
      </c>
      <c r="C2" s="2858" t="s">
        <v>239</v>
      </c>
      <c r="D2" s="2858" t="s">
        <v>240</v>
      </c>
      <c r="E2" s="2858" t="s">
        <v>8</v>
      </c>
      <c r="F2" s="2530" t="s">
        <v>241</v>
      </c>
      <c r="G2" s="2530"/>
      <c r="H2" s="2530" t="s">
        <v>242</v>
      </c>
      <c r="I2" s="2530"/>
      <c r="J2" s="2530" t="s">
        <v>243</v>
      </c>
      <c r="K2" s="2530"/>
      <c r="L2" s="2857" t="s">
        <v>12</v>
      </c>
    </row>
    <row r="3" spans="1:17" ht="25.5">
      <c r="A3" s="2858"/>
      <c r="B3" s="1018" t="s">
        <v>244</v>
      </c>
      <c r="C3" s="2858"/>
      <c r="D3" s="2858"/>
      <c r="E3" s="2858"/>
      <c r="F3" s="1019" t="s">
        <v>245</v>
      </c>
      <c r="G3" s="1019" t="s">
        <v>246</v>
      </c>
      <c r="H3" s="1019" t="s">
        <v>245</v>
      </c>
      <c r="I3" s="1019" t="s">
        <v>246</v>
      </c>
      <c r="J3" s="1019" t="s">
        <v>245</v>
      </c>
      <c r="K3" s="1019" t="s">
        <v>246</v>
      </c>
      <c r="L3" s="2857"/>
    </row>
    <row r="4" spans="1:17">
      <c r="A4" s="1359">
        <v>1</v>
      </c>
      <c r="B4" s="1359">
        <v>2</v>
      </c>
      <c r="C4" s="1359">
        <v>3</v>
      </c>
      <c r="D4" s="1359">
        <v>4</v>
      </c>
      <c r="E4" s="1359">
        <v>5</v>
      </c>
      <c r="F4" s="1359">
        <v>6</v>
      </c>
      <c r="G4" s="1359">
        <v>7</v>
      </c>
      <c r="H4" s="1359">
        <v>8</v>
      </c>
      <c r="I4" s="1359">
        <v>9</v>
      </c>
      <c r="J4" s="1359">
        <v>10</v>
      </c>
      <c r="K4" s="1359">
        <v>11</v>
      </c>
      <c r="L4" s="1359">
        <v>12</v>
      </c>
    </row>
    <row r="5" spans="1:17" ht="15.75">
      <c r="B5" s="1361" t="s">
        <v>247</v>
      </c>
    </row>
    <row r="6" spans="1:17" ht="161.25" customHeight="1">
      <c r="A6" s="55">
        <v>1</v>
      </c>
      <c r="B6" s="1360" t="s">
        <v>248</v>
      </c>
      <c r="C6" s="1355">
        <v>166.03</v>
      </c>
      <c r="D6" s="4" t="s">
        <v>249</v>
      </c>
      <c r="E6" s="8" t="s">
        <v>250</v>
      </c>
      <c r="F6" s="1025">
        <v>0.8</v>
      </c>
      <c r="G6" s="1355">
        <v>39.18</v>
      </c>
      <c r="H6" s="1025">
        <v>0</v>
      </c>
      <c r="I6" s="1355">
        <v>0</v>
      </c>
      <c r="J6" s="1025">
        <v>0.8</v>
      </c>
      <c r="K6" s="1355">
        <v>39.18</v>
      </c>
      <c r="L6" s="1" t="s">
        <v>251</v>
      </c>
    </row>
    <row r="7" spans="1:17" ht="110.25">
      <c r="A7" s="55">
        <v>2</v>
      </c>
      <c r="B7" s="1357" t="s">
        <v>252</v>
      </c>
      <c r="C7" s="1355">
        <v>116.03</v>
      </c>
      <c r="D7" s="4" t="s">
        <v>253</v>
      </c>
      <c r="E7" s="8" t="s">
        <v>254</v>
      </c>
      <c r="F7" s="1025">
        <v>0.67100000000000004</v>
      </c>
      <c r="G7" s="1358">
        <v>77.55</v>
      </c>
      <c r="H7" s="1356">
        <v>0.25</v>
      </c>
      <c r="I7" s="1358">
        <v>29</v>
      </c>
      <c r="J7" s="1025">
        <v>0.92100000000000004</v>
      </c>
      <c r="K7" s="1358">
        <v>106.55</v>
      </c>
      <c r="L7" s="55" t="s">
        <v>142</v>
      </c>
    </row>
    <row r="8" spans="1:17" ht="78.75">
      <c r="A8" s="55">
        <v>3</v>
      </c>
      <c r="B8" s="1357" t="s">
        <v>255</v>
      </c>
      <c r="C8" s="1355">
        <v>767.5</v>
      </c>
      <c r="D8" s="4" t="s">
        <v>256</v>
      </c>
      <c r="E8" s="8" t="s">
        <v>257</v>
      </c>
      <c r="F8" s="81">
        <v>0.55389999999999995</v>
      </c>
      <c r="G8" s="55">
        <v>382.51</v>
      </c>
      <c r="H8" s="1356">
        <v>0</v>
      </c>
      <c r="I8" s="1358">
        <v>0</v>
      </c>
      <c r="J8" s="81">
        <v>0.55389999999999995</v>
      </c>
      <c r="K8" s="55">
        <v>382.51</v>
      </c>
      <c r="L8" s="55" t="s">
        <v>142</v>
      </c>
    </row>
    <row r="9" spans="1:17" ht="15.75">
      <c r="A9" s="66"/>
      <c r="B9" s="1335"/>
      <c r="C9" s="1363"/>
      <c r="D9" s="1364"/>
      <c r="E9" s="163"/>
      <c r="F9" s="1365"/>
      <c r="G9" s="66"/>
      <c r="H9" s="1366"/>
      <c r="I9" s="1367"/>
      <c r="J9" s="1365"/>
      <c r="K9" s="66"/>
      <c r="L9" s="66"/>
    </row>
    <row r="11" spans="1:17" ht="18.75">
      <c r="A11" s="2861" t="s">
        <v>2533</v>
      </c>
      <c r="B11" s="2861"/>
      <c r="C11" s="2861"/>
      <c r="D11" s="2861"/>
      <c r="E11" s="2861"/>
      <c r="F11" s="2861"/>
      <c r="G11" s="2861"/>
      <c r="H11" s="2861"/>
      <c r="I11" s="2861"/>
      <c r="J11" s="2861"/>
      <c r="K11" s="2861"/>
      <c r="L11" s="2861"/>
      <c r="M11" s="2861"/>
      <c r="N11" s="2861"/>
      <c r="O11" s="2861"/>
    </row>
    <row r="12" spans="1:17" ht="15.75">
      <c r="A12" s="2853" t="s">
        <v>2537</v>
      </c>
      <c r="B12" s="2853"/>
      <c r="C12" s="2853"/>
      <c r="D12" s="2853"/>
      <c r="E12" s="2853"/>
      <c r="F12" s="2853"/>
      <c r="G12" s="1024"/>
      <c r="H12" s="1024"/>
      <c r="I12" s="1024"/>
      <c r="J12" s="1024"/>
      <c r="K12" s="1024"/>
      <c r="L12" s="2843" t="s">
        <v>2538</v>
      </c>
      <c r="M12" s="2843"/>
      <c r="N12" s="1024"/>
      <c r="O12" s="1024"/>
    </row>
    <row r="13" spans="1:17" ht="15.75">
      <c r="A13" s="2839" t="s">
        <v>2539</v>
      </c>
      <c r="B13" s="2839"/>
      <c r="C13" s="2839"/>
      <c r="D13" s="2839"/>
      <c r="E13" s="2839"/>
      <c r="F13" s="2839"/>
      <c r="G13" s="2839"/>
      <c r="H13" s="2839"/>
      <c r="I13" s="2839"/>
      <c r="J13" s="2839"/>
      <c r="K13" s="1024"/>
      <c r="L13" s="2835"/>
      <c r="M13" s="2835"/>
      <c r="N13" s="2835"/>
      <c r="O13" s="1024"/>
      <c r="Q13" s="1362"/>
    </row>
    <row r="14" spans="1:17" ht="15.75">
      <c r="A14" s="2833" t="s">
        <v>3</v>
      </c>
      <c r="B14" s="2833" t="s">
        <v>4</v>
      </c>
      <c r="C14" s="2833" t="s">
        <v>2540</v>
      </c>
      <c r="D14" s="2833" t="s">
        <v>5</v>
      </c>
      <c r="E14" s="2833" t="s">
        <v>2541</v>
      </c>
      <c r="F14" s="2833" t="s">
        <v>7</v>
      </c>
      <c r="G14" s="2833" t="s">
        <v>2542</v>
      </c>
      <c r="H14" s="2854" t="s">
        <v>241</v>
      </c>
      <c r="I14" s="2855"/>
      <c r="J14" s="2862" t="s">
        <v>242</v>
      </c>
      <c r="K14" s="2863"/>
      <c r="L14" s="2854" t="s">
        <v>2543</v>
      </c>
      <c r="M14" s="2855"/>
      <c r="N14" s="2833" t="s">
        <v>12</v>
      </c>
      <c r="O14" s="2833" t="s">
        <v>13</v>
      </c>
    </row>
    <row r="15" spans="1:17" ht="15.75">
      <c r="A15" s="2834"/>
      <c r="B15" s="2834"/>
      <c r="C15" s="2834"/>
      <c r="D15" s="2834"/>
      <c r="E15" s="2834"/>
      <c r="F15" s="2834"/>
      <c r="G15" s="2834"/>
      <c r="H15" s="1368" t="s">
        <v>28</v>
      </c>
      <c r="I15" s="1368" t="s">
        <v>15</v>
      </c>
      <c r="J15" s="1368" t="s">
        <v>28</v>
      </c>
      <c r="K15" s="1368" t="s">
        <v>15</v>
      </c>
      <c r="L15" s="1368" t="s">
        <v>28</v>
      </c>
      <c r="M15" s="1368" t="s">
        <v>15</v>
      </c>
      <c r="N15" s="2834"/>
      <c r="O15" s="2834"/>
    </row>
    <row r="16" spans="1:17" ht="15.75">
      <c r="A16" s="67">
        <v>1</v>
      </c>
      <c r="B16" s="67">
        <v>2</v>
      </c>
      <c r="C16" s="67">
        <v>3</v>
      </c>
      <c r="D16" s="67">
        <v>4</v>
      </c>
      <c r="E16" s="67">
        <v>5</v>
      </c>
      <c r="F16" s="67">
        <v>6</v>
      </c>
      <c r="G16" s="67">
        <v>7</v>
      </c>
      <c r="H16" s="67">
        <v>8</v>
      </c>
      <c r="I16" s="67">
        <v>9</v>
      </c>
      <c r="J16" s="67">
        <v>10</v>
      </c>
      <c r="K16" s="67">
        <v>11</v>
      </c>
      <c r="L16" s="67">
        <v>12</v>
      </c>
      <c r="M16" s="67">
        <v>13</v>
      </c>
      <c r="N16" s="67">
        <v>14</v>
      </c>
      <c r="O16" s="67">
        <v>15</v>
      </c>
    </row>
    <row r="17" spans="1:16" ht="47.25">
      <c r="A17" s="2844">
        <v>1</v>
      </c>
      <c r="B17" s="2850" t="s">
        <v>2544</v>
      </c>
      <c r="C17" s="1357" t="s">
        <v>2545</v>
      </c>
      <c r="D17" s="67" t="s">
        <v>196</v>
      </c>
      <c r="E17" s="2849" t="s">
        <v>2546</v>
      </c>
      <c r="F17" s="2840" t="s">
        <v>2547</v>
      </c>
      <c r="G17" s="2840" t="s">
        <v>2548</v>
      </c>
      <c r="H17" s="1370">
        <v>163149</v>
      </c>
      <c r="I17" s="2845" t="s">
        <v>2549</v>
      </c>
      <c r="J17" s="67" t="s">
        <v>1066</v>
      </c>
      <c r="K17" s="2845" t="s">
        <v>2550</v>
      </c>
      <c r="L17" s="1369">
        <v>163149</v>
      </c>
      <c r="M17" s="2849" t="s">
        <v>2549</v>
      </c>
      <c r="N17" s="2846" t="s">
        <v>2551</v>
      </c>
      <c r="O17" s="2840" t="s">
        <v>317</v>
      </c>
    </row>
    <row r="18" spans="1:16" ht="63">
      <c r="A18" s="2844"/>
      <c r="B18" s="2851"/>
      <c r="C18" s="1357" t="s">
        <v>2552</v>
      </c>
      <c r="D18" s="67" t="s">
        <v>2553</v>
      </c>
      <c r="E18" s="2849"/>
      <c r="F18" s="2841"/>
      <c r="G18" s="2841"/>
      <c r="H18" s="1370">
        <v>1169920</v>
      </c>
      <c r="I18" s="2845"/>
      <c r="J18" s="67" t="s">
        <v>1066</v>
      </c>
      <c r="K18" s="2845"/>
      <c r="L18" s="1369">
        <v>1169920</v>
      </c>
      <c r="M18" s="2849"/>
      <c r="N18" s="2847"/>
      <c r="O18" s="2841"/>
    </row>
    <row r="19" spans="1:16" ht="63">
      <c r="A19" s="2844"/>
      <c r="B19" s="2851"/>
      <c r="C19" s="1357" t="s">
        <v>2554</v>
      </c>
      <c r="D19" s="67" t="s">
        <v>2553</v>
      </c>
      <c r="E19" s="2849"/>
      <c r="F19" s="2841"/>
      <c r="G19" s="2841"/>
      <c r="H19" s="1370">
        <v>6789.35</v>
      </c>
      <c r="I19" s="2845"/>
      <c r="J19" s="67" t="s">
        <v>1066</v>
      </c>
      <c r="K19" s="2845"/>
      <c r="L19" s="1369">
        <v>6789.35</v>
      </c>
      <c r="M19" s="2849"/>
      <c r="N19" s="2847"/>
      <c r="O19" s="2841"/>
    </row>
    <row r="20" spans="1:16" ht="15.75">
      <c r="A20" s="2844"/>
      <c r="B20" s="2851"/>
      <c r="C20" s="1357" t="s">
        <v>2555</v>
      </c>
      <c r="D20" s="67" t="s">
        <v>204</v>
      </c>
      <c r="E20" s="2849"/>
      <c r="F20" s="2841"/>
      <c r="G20" s="2841"/>
      <c r="H20" s="1370">
        <v>613.51</v>
      </c>
      <c r="I20" s="2845"/>
      <c r="J20" s="67" t="s">
        <v>1066</v>
      </c>
      <c r="K20" s="2845"/>
      <c r="L20" s="1369">
        <v>613.51</v>
      </c>
      <c r="M20" s="2849"/>
      <c r="N20" s="2847"/>
      <c r="O20" s="2841"/>
    </row>
    <row r="21" spans="1:16" ht="31.5">
      <c r="A21" s="2844"/>
      <c r="B21" s="2851"/>
      <c r="C21" s="1357" t="s">
        <v>2102</v>
      </c>
      <c r="D21" s="67" t="s">
        <v>2553</v>
      </c>
      <c r="E21" s="2849"/>
      <c r="F21" s="2841"/>
      <c r="G21" s="2841"/>
      <c r="H21" s="1370">
        <v>4090.05</v>
      </c>
      <c r="I21" s="2845"/>
      <c r="J21" s="67" t="s">
        <v>1066</v>
      </c>
      <c r="K21" s="2845"/>
      <c r="L21" s="1369">
        <v>4090.05</v>
      </c>
      <c r="M21" s="2849"/>
      <c r="N21" s="2847"/>
      <c r="O21" s="2841"/>
    </row>
    <row r="22" spans="1:16" ht="31.5">
      <c r="A22" s="2844"/>
      <c r="B22" s="2851"/>
      <c r="C22" s="1357" t="s">
        <v>2104</v>
      </c>
      <c r="D22" s="67" t="s">
        <v>2553</v>
      </c>
      <c r="E22" s="2849"/>
      <c r="F22" s="2841"/>
      <c r="G22" s="2841"/>
      <c r="H22" s="1370">
        <v>10879.4</v>
      </c>
      <c r="I22" s="2845"/>
      <c r="J22" s="67" t="s">
        <v>1066</v>
      </c>
      <c r="K22" s="2845"/>
      <c r="L22" s="1369">
        <v>10879.4</v>
      </c>
      <c r="M22" s="2849"/>
      <c r="N22" s="2847"/>
      <c r="O22" s="2841"/>
    </row>
    <row r="23" spans="1:16" ht="63">
      <c r="A23" s="2844"/>
      <c r="B23" s="2851"/>
      <c r="C23" s="1357" t="s">
        <v>2556</v>
      </c>
      <c r="D23" s="67" t="s">
        <v>204</v>
      </c>
      <c r="E23" s="2849"/>
      <c r="F23" s="2841"/>
      <c r="G23" s="2841"/>
      <c r="H23" s="1370">
        <v>204.5</v>
      </c>
      <c r="I23" s="2845"/>
      <c r="J23" s="67" t="s">
        <v>1066</v>
      </c>
      <c r="K23" s="2845"/>
      <c r="L23" s="1369">
        <v>204.5</v>
      </c>
      <c r="M23" s="2849"/>
      <c r="N23" s="2847"/>
      <c r="O23" s="2841"/>
    </row>
    <row r="24" spans="1:16" ht="47.25">
      <c r="A24" s="2844"/>
      <c r="B24" s="2852"/>
      <c r="C24" s="1357" t="s">
        <v>2105</v>
      </c>
      <c r="D24" s="67" t="s">
        <v>204</v>
      </c>
      <c r="E24" s="2849"/>
      <c r="F24" s="2842"/>
      <c r="G24" s="2842"/>
      <c r="H24" s="1370">
        <v>203.68</v>
      </c>
      <c r="I24" s="2845"/>
      <c r="J24" s="67" t="s">
        <v>1066</v>
      </c>
      <c r="K24" s="2845"/>
      <c r="L24" s="1369">
        <v>203.68</v>
      </c>
      <c r="M24" s="2849"/>
      <c r="N24" s="2848"/>
      <c r="O24" s="2842"/>
    </row>
    <row r="27" spans="1:16" ht="16.5">
      <c r="B27" s="2830" t="s">
        <v>2533</v>
      </c>
      <c r="C27" s="2830"/>
      <c r="D27" s="2830"/>
      <c r="E27" s="2830"/>
      <c r="F27" s="2830"/>
      <c r="G27" s="2830"/>
      <c r="H27" s="2830"/>
      <c r="I27" s="2830"/>
      <c r="J27" s="2830"/>
      <c r="K27" s="2830"/>
      <c r="L27" s="2830"/>
      <c r="M27" s="2830"/>
      <c r="N27" s="2830"/>
      <c r="O27" s="2830"/>
      <c r="P27" s="2830"/>
    </row>
    <row r="28" spans="1:16">
      <c r="B28" s="2831" t="s">
        <v>2557</v>
      </c>
      <c r="C28" s="2831"/>
      <c r="D28" s="2831"/>
      <c r="E28" s="2831"/>
      <c r="F28" s="2831"/>
      <c r="G28" s="2831"/>
      <c r="N28" s="2822" t="s">
        <v>2538</v>
      </c>
      <c r="O28" s="2822"/>
    </row>
    <row r="29" spans="1:16">
      <c r="B29" s="2835" t="s">
        <v>2558</v>
      </c>
      <c r="C29" s="2835"/>
      <c r="D29" s="2835"/>
      <c r="E29" s="2835"/>
      <c r="F29" s="2835"/>
      <c r="G29" s="2835"/>
      <c r="H29" s="2835"/>
      <c r="I29" s="2835"/>
      <c r="J29" s="2835" t="s">
        <v>2559</v>
      </c>
      <c r="K29" s="2835"/>
      <c r="L29" s="2835"/>
      <c r="M29" s="2835"/>
      <c r="N29" s="2835"/>
      <c r="O29" s="2835"/>
    </row>
    <row r="30" spans="1:16">
      <c r="B30" s="2406" t="s">
        <v>3</v>
      </c>
      <c r="C30" s="2406" t="s">
        <v>4</v>
      </c>
      <c r="D30" s="2833" t="s">
        <v>2540</v>
      </c>
      <c r="E30" s="2406" t="s">
        <v>5</v>
      </c>
      <c r="F30" s="2406" t="s">
        <v>2541</v>
      </c>
      <c r="G30" s="2406" t="s">
        <v>7</v>
      </c>
      <c r="H30" s="2406" t="s">
        <v>2542</v>
      </c>
      <c r="I30" s="2825" t="s">
        <v>241</v>
      </c>
      <c r="J30" s="2826"/>
      <c r="K30" s="2823" t="s">
        <v>242</v>
      </c>
      <c r="L30" s="2824"/>
      <c r="M30" s="2825" t="s">
        <v>243</v>
      </c>
      <c r="N30" s="2826"/>
      <c r="O30" s="2406" t="s">
        <v>12</v>
      </c>
      <c r="P30" s="2406" t="s">
        <v>13</v>
      </c>
    </row>
    <row r="31" spans="1:16">
      <c r="B31" s="2408"/>
      <c r="C31" s="2408"/>
      <c r="D31" s="2834"/>
      <c r="E31" s="2408"/>
      <c r="F31" s="2408"/>
      <c r="G31" s="2408"/>
      <c r="H31" s="2408"/>
      <c r="I31" s="70" t="s">
        <v>28</v>
      </c>
      <c r="J31" s="70" t="s">
        <v>15</v>
      </c>
      <c r="K31" s="4" t="s">
        <v>28</v>
      </c>
      <c r="L31" s="70" t="s">
        <v>15</v>
      </c>
      <c r="M31" s="70" t="s">
        <v>28</v>
      </c>
      <c r="N31" s="70" t="s">
        <v>15</v>
      </c>
      <c r="O31" s="2408"/>
      <c r="P31" s="2408"/>
    </row>
    <row r="32" spans="1:16">
      <c r="B32" s="1371">
        <v>1</v>
      </c>
      <c r="C32" s="1371">
        <v>2</v>
      </c>
      <c r="D32" s="1371">
        <v>3</v>
      </c>
      <c r="E32" s="1371">
        <v>4</v>
      </c>
      <c r="F32" s="1371">
        <v>5</v>
      </c>
      <c r="G32" s="1371">
        <v>6</v>
      </c>
      <c r="H32" s="1371">
        <v>7</v>
      </c>
      <c r="I32" s="1371">
        <v>8</v>
      </c>
      <c r="J32" s="1371">
        <v>9</v>
      </c>
      <c r="K32" s="8">
        <v>10</v>
      </c>
      <c r="L32" s="1371">
        <v>11</v>
      </c>
      <c r="M32" s="1371">
        <v>12</v>
      </c>
      <c r="N32" s="1371">
        <v>13</v>
      </c>
      <c r="O32" s="1371">
        <v>14</v>
      </c>
      <c r="P32" s="1371">
        <v>15</v>
      </c>
    </row>
    <row r="33" spans="2:16" ht="45">
      <c r="B33" s="2827">
        <v>1</v>
      </c>
      <c r="C33" s="2836" t="s">
        <v>2560</v>
      </c>
      <c r="D33" s="51" t="s">
        <v>2561</v>
      </c>
      <c r="E33" s="1129" t="s">
        <v>17</v>
      </c>
      <c r="F33" s="2818" t="s">
        <v>2562</v>
      </c>
      <c r="G33" s="2818" t="s">
        <v>2563</v>
      </c>
      <c r="H33" s="2818" t="s">
        <v>2564</v>
      </c>
      <c r="I33" s="1372">
        <v>17.5</v>
      </c>
      <c r="J33" s="2818" t="s">
        <v>2565</v>
      </c>
      <c r="K33" s="50" t="s">
        <v>1066</v>
      </c>
      <c r="L33" s="2818" t="s">
        <v>2566</v>
      </c>
      <c r="M33" s="1372">
        <v>17.5</v>
      </c>
      <c r="N33" s="2818" t="s">
        <v>2565</v>
      </c>
      <c r="O33" s="2815" t="s">
        <v>2567</v>
      </c>
      <c r="P33" s="2818" t="s">
        <v>339</v>
      </c>
    </row>
    <row r="34" spans="2:16">
      <c r="B34" s="2828"/>
      <c r="C34" s="2837"/>
      <c r="D34" s="1373" t="s">
        <v>2568</v>
      </c>
      <c r="E34" s="1129" t="s">
        <v>17</v>
      </c>
      <c r="F34" s="2819"/>
      <c r="G34" s="2819"/>
      <c r="H34" s="2819"/>
      <c r="I34" s="1372">
        <v>17.5</v>
      </c>
      <c r="J34" s="2819"/>
      <c r="K34" s="50" t="s">
        <v>1066</v>
      </c>
      <c r="L34" s="2819"/>
      <c r="M34" s="1372">
        <v>17.5</v>
      </c>
      <c r="N34" s="2819"/>
      <c r="O34" s="2816"/>
      <c r="P34" s="2819"/>
    </row>
    <row r="35" spans="2:16">
      <c r="B35" s="2828"/>
      <c r="C35" s="2837"/>
      <c r="D35" s="1373" t="s">
        <v>2569</v>
      </c>
      <c r="E35" s="1129" t="s">
        <v>17</v>
      </c>
      <c r="F35" s="2819"/>
      <c r="G35" s="2819"/>
      <c r="H35" s="2819"/>
      <c r="I35" s="1372">
        <v>17.5</v>
      </c>
      <c r="J35" s="2819"/>
      <c r="K35" s="50" t="s">
        <v>1066</v>
      </c>
      <c r="L35" s="2819"/>
      <c r="M35" s="1372">
        <v>17.5</v>
      </c>
      <c r="N35" s="2819"/>
      <c r="O35" s="2816"/>
      <c r="P35" s="2819"/>
    </row>
    <row r="36" spans="2:16" ht="60">
      <c r="B36" s="2828"/>
      <c r="C36" s="2837"/>
      <c r="D36" s="51" t="s">
        <v>2570</v>
      </c>
      <c r="E36" s="1129" t="s">
        <v>17</v>
      </c>
      <c r="F36" s="2819"/>
      <c r="G36" s="2819"/>
      <c r="H36" s="2819"/>
      <c r="I36" s="1372">
        <v>17.5</v>
      </c>
      <c r="J36" s="2819"/>
      <c r="K36" s="50" t="s">
        <v>1066</v>
      </c>
      <c r="L36" s="2819"/>
      <c r="M36" s="1372">
        <v>17.5</v>
      </c>
      <c r="N36" s="2819"/>
      <c r="O36" s="2816"/>
      <c r="P36" s="2819"/>
    </row>
    <row r="37" spans="2:16">
      <c r="B37" s="2828"/>
      <c r="C37" s="2837"/>
      <c r="D37" s="1373" t="s">
        <v>2105</v>
      </c>
      <c r="E37" s="1129" t="s">
        <v>17</v>
      </c>
      <c r="F37" s="2819"/>
      <c r="G37" s="2819"/>
      <c r="H37" s="2819"/>
      <c r="I37" s="1372">
        <v>17.350000000000001</v>
      </c>
      <c r="J37" s="2819"/>
      <c r="K37" s="50" t="s">
        <v>1066</v>
      </c>
      <c r="L37" s="2819"/>
      <c r="M37" s="1372">
        <v>17.350000000000001</v>
      </c>
      <c r="N37" s="2819"/>
      <c r="O37" s="2816"/>
      <c r="P37" s="2819"/>
    </row>
    <row r="38" spans="2:16">
      <c r="B38" s="2828"/>
      <c r="C38" s="2837"/>
      <c r="D38" s="1373" t="s">
        <v>2571</v>
      </c>
      <c r="E38" s="1129" t="s">
        <v>698</v>
      </c>
      <c r="F38" s="2819"/>
      <c r="G38" s="2819"/>
      <c r="H38" s="2819"/>
      <c r="I38" s="1372">
        <v>36</v>
      </c>
      <c r="J38" s="2819"/>
      <c r="K38" s="50" t="s">
        <v>1066</v>
      </c>
      <c r="L38" s="2819"/>
      <c r="M38" s="1372">
        <v>36</v>
      </c>
      <c r="N38" s="2819"/>
      <c r="O38" s="2816"/>
      <c r="P38" s="2819"/>
    </row>
    <row r="39" spans="2:16">
      <c r="B39" s="2828"/>
      <c r="C39" s="2837"/>
      <c r="D39" s="1373" t="s">
        <v>2572</v>
      </c>
      <c r="E39" s="1129" t="s">
        <v>698</v>
      </c>
      <c r="F39" s="2819"/>
      <c r="G39" s="2819"/>
      <c r="H39" s="2819"/>
      <c r="I39" s="1372">
        <v>72</v>
      </c>
      <c r="J39" s="2819"/>
      <c r="K39" s="50" t="s">
        <v>1066</v>
      </c>
      <c r="L39" s="2819"/>
      <c r="M39" s="1372">
        <v>72</v>
      </c>
      <c r="N39" s="2819"/>
      <c r="O39" s="2816"/>
      <c r="P39" s="2819"/>
    </row>
    <row r="40" spans="2:16">
      <c r="B40" s="2828"/>
      <c r="C40" s="2837"/>
      <c r="D40" s="1373" t="s">
        <v>2573</v>
      </c>
      <c r="E40" s="1129" t="s">
        <v>107</v>
      </c>
      <c r="F40" s="2819"/>
      <c r="G40" s="2819"/>
      <c r="H40" s="2819"/>
      <c r="I40" s="1372">
        <v>17189</v>
      </c>
      <c r="J40" s="2819"/>
      <c r="K40" s="50" t="s">
        <v>1066</v>
      </c>
      <c r="L40" s="2819"/>
      <c r="M40" s="1372">
        <v>17189</v>
      </c>
      <c r="N40" s="2819"/>
      <c r="O40" s="2816"/>
      <c r="P40" s="2819"/>
    </row>
    <row r="41" spans="2:16" ht="60">
      <c r="B41" s="2828"/>
      <c r="C41" s="2837"/>
      <c r="D41" s="51" t="s">
        <v>2574</v>
      </c>
      <c r="E41" s="1129" t="s">
        <v>107</v>
      </c>
      <c r="F41" s="2819"/>
      <c r="G41" s="2819"/>
      <c r="H41" s="2819"/>
      <c r="I41" s="1372">
        <v>1000</v>
      </c>
      <c r="J41" s="2819"/>
      <c r="K41" s="50" t="s">
        <v>1066</v>
      </c>
      <c r="L41" s="2819"/>
      <c r="M41" s="1372">
        <v>1000</v>
      </c>
      <c r="N41" s="2819"/>
      <c r="O41" s="2816"/>
      <c r="P41" s="2819"/>
    </row>
    <row r="42" spans="2:16" ht="60">
      <c r="B42" s="2828"/>
      <c r="C42" s="2837"/>
      <c r="D42" s="51" t="s">
        <v>2575</v>
      </c>
      <c r="E42" s="1129" t="s">
        <v>17</v>
      </c>
      <c r="F42" s="2819"/>
      <c r="G42" s="2819"/>
      <c r="H42" s="2819"/>
      <c r="I42" s="1372">
        <v>17.5</v>
      </c>
      <c r="J42" s="2819"/>
      <c r="K42" s="50" t="s">
        <v>1066</v>
      </c>
      <c r="L42" s="2819"/>
      <c r="M42" s="1372">
        <v>17.5</v>
      </c>
      <c r="N42" s="2819"/>
      <c r="O42" s="2816"/>
      <c r="P42" s="2819"/>
    </row>
    <row r="43" spans="2:16">
      <c r="B43" s="2828"/>
      <c r="C43" s="2837"/>
      <c r="D43" s="1373" t="s">
        <v>2576</v>
      </c>
      <c r="E43" s="1129" t="s">
        <v>17</v>
      </c>
      <c r="F43" s="2819"/>
      <c r="G43" s="2819"/>
      <c r="H43" s="2819"/>
      <c r="I43" s="1372">
        <v>17.5</v>
      </c>
      <c r="J43" s="2819"/>
      <c r="K43" s="50" t="s">
        <v>1066</v>
      </c>
      <c r="L43" s="2819"/>
      <c r="M43" s="1372">
        <v>17.5</v>
      </c>
      <c r="N43" s="2819"/>
      <c r="O43" s="2816"/>
      <c r="P43" s="2819"/>
    </row>
    <row r="44" spans="2:16" ht="90">
      <c r="B44" s="2828"/>
      <c r="C44" s="2837"/>
      <c r="D44" s="51" t="s">
        <v>2577</v>
      </c>
      <c r="E44" s="1129" t="s">
        <v>17</v>
      </c>
      <c r="F44" s="2819"/>
      <c r="G44" s="2819"/>
      <c r="H44" s="2819"/>
      <c r="I44" s="1372">
        <v>17.5</v>
      </c>
      <c r="J44" s="2819"/>
      <c r="K44" s="50" t="s">
        <v>1066</v>
      </c>
      <c r="L44" s="2819"/>
      <c r="M44" s="1372">
        <v>17.5</v>
      </c>
      <c r="N44" s="2819"/>
      <c r="O44" s="2816"/>
      <c r="P44" s="2819"/>
    </row>
    <row r="45" spans="2:16">
      <c r="B45" s="2828"/>
      <c r="C45" s="2837"/>
      <c r="D45" s="1373" t="s">
        <v>2578</v>
      </c>
      <c r="E45" s="1129" t="s">
        <v>17</v>
      </c>
      <c r="F45" s="2819"/>
      <c r="G45" s="2819"/>
      <c r="H45" s="2819"/>
      <c r="I45" s="1372">
        <v>17.5</v>
      </c>
      <c r="J45" s="2819"/>
      <c r="K45" s="50" t="s">
        <v>1066</v>
      </c>
      <c r="L45" s="2819"/>
      <c r="M45" s="1372">
        <v>17.5</v>
      </c>
      <c r="N45" s="2819"/>
      <c r="O45" s="2816"/>
      <c r="P45" s="2819"/>
    </row>
    <row r="46" spans="2:16">
      <c r="B46" s="2828"/>
      <c r="C46" s="2837"/>
      <c r="D46" s="1373" t="s">
        <v>2579</v>
      </c>
      <c r="E46" s="1129" t="s">
        <v>107</v>
      </c>
      <c r="F46" s="2819"/>
      <c r="G46" s="2819"/>
      <c r="H46" s="2819"/>
      <c r="I46" s="1372">
        <v>664</v>
      </c>
      <c r="J46" s="2819"/>
      <c r="K46" s="50" t="s">
        <v>1066</v>
      </c>
      <c r="L46" s="2819"/>
      <c r="M46" s="1372">
        <v>664</v>
      </c>
      <c r="N46" s="2819"/>
      <c r="O46" s="2816"/>
      <c r="P46" s="2819"/>
    </row>
    <row r="47" spans="2:16">
      <c r="B47" s="2828"/>
      <c r="C47" s="2837"/>
      <c r="D47" s="1373" t="s">
        <v>2580</v>
      </c>
      <c r="E47" s="1129" t="s">
        <v>107</v>
      </c>
      <c r="F47" s="2819"/>
      <c r="G47" s="2819"/>
      <c r="H47" s="2819"/>
      <c r="I47" s="1372">
        <v>650</v>
      </c>
      <c r="J47" s="2819"/>
      <c r="K47" s="50" t="s">
        <v>1066</v>
      </c>
      <c r="L47" s="2819"/>
      <c r="M47" s="1372">
        <v>650</v>
      </c>
      <c r="N47" s="2819"/>
      <c r="O47" s="2816"/>
      <c r="P47" s="2819"/>
    </row>
    <row r="48" spans="2:16">
      <c r="B48" s="2828"/>
      <c r="C48" s="2837"/>
      <c r="D48" s="1373" t="s">
        <v>2581</v>
      </c>
      <c r="E48" s="1129" t="s">
        <v>107</v>
      </c>
      <c r="F48" s="2819"/>
      <c r="G48" s="2819"/>
      <c r="H48" s="2819"/>
      <c r="I48" s="1372">
        <v>1894</v>
      </c>
      <c r="J48" s="2819"/>
      <c r="K48" s="50" t="s">
        <v>1066</v>
      </c>
      <c r="L48" s="2819"/>
      <c r="M48" s="1372">
        <v>1894</v>
      </c>
      <c r="N48" s="2819"/>
      <c r="O48" s="2816"/>
      <c r="P48" s="2819"/>
    </row>
    <row r="49" spans="2:16">
      <c r="B49" s="2828"/>
      <c r="C49" s="2837"/>
      <c r="D49" s="1373" t="s">
        <v>2582</v>
      </c>
      <c r="E49" s="1129" t="s">
        <v>107</v>
      </c>
      <c r="F49" s="2819"/>
      <c r="G49" s="2819"/>
      <c r="H49" s="2819"/>
      <c r="I49" s="1372">
        <v>150</v>
      </c>
      <c r="J49" s="2819"/>
      <c r="K49" s="50" t="s">
        <v>1066</v>
      </c>
      <c r="L49" s="2819"/>
      <c r="M49" s="1372">
        <v>150</v>
      </c>
      <c r="N49" s="2819"/>
      <c r="O49" s="2816"/>
      <c r="P49" s="2819"/>
    </row>
    <row r="50" spans="2:16">
      <c r="B50" s="2828"/>
      <c r="C50" s="2837"/>
      <c r="D50" s="1373" t="s">
        <v>2583</v>
      </c>
      <c r="E50" s="1129" t="s">
        <v>107</v>
      </c>
      <c r="F50" s="2819"/>
      <c r="G50" s="2819"/>
      <c r="H50" s="2819"/>
      <c r="I50" s="1372">
        <v>680</v>
      </c>
      <c r="J50" s="2819"/>
      <c r="K50" s="50" t="s">
        <v>1066</v>
      </c>
      <c r="L50" s="2819"/>
      <c r="M50" s="1372">
        <v>680</v>
      </c>
      <c r="N50" s="2819"/>
      <c r="O50" s="2816"/>
      <c r="P50" s="2819"/>
    </row>
    <row r="51" spans="2:16">
      <c r="B51" s="2828"/>
      <c r="C51" s="2837"/>
      <c r="D51" s="1373" t="s">
        <v>2584</v>
      </c>
      <c r="E51" s="1129" t="s">
        <v>17</v>
      </c>
      <c r="F51" s="2819"/>
      <c r="G51" s="2819"/>
      <c r="H51" s="2819"/>
      <c r="I51" s="1372">
        <v>17.5</v>
      </c>
      <c r="J51" s="2819"/>
      <c r="K51" s="50" t="s">
        <v>1066</v>
      </c>
      <c r="L51" s="2819"/>
      <c r="M51" s="1372">
        <v>17.5</v>
      </c>
      <c r="N51" s="2819"/>
      <c r="O51" s="2816"/>
      <c r="P51" s="2819"/>
    </row>
    <row r="52" spans="2:16">
      <c r="B52" s="2829"/>
      <c r="C52" s="2838"/>
      <c r="D52" s="1373" t="s">
        <v>2585</v>
      </c>
      <c r="E52" s="1129" t="s">
        <v>17</v>
      </c>
      <c r="F52" s="2820"/>
      <c r="G52" s="2820"/>
      <c r="H52" s="2820"/>
      <c r="I52" s="1372">
        <v>17.5</v>
      </c>
      <c r="J52" s="2820"/>
      <c r="K52" s="50" t="s">
        <v>1066</v>
      </c>
      <c r="L52" s="2820"/>
      <c r="M52" s="1372">
        <v>17.5</v>
      </c>
      <c r="N52" s="2820"/>
      <c r="O52" s="2817"/>
      <c r="P52" s="2820"/>
    </row>
    <row r="56" spans="2:16" ht="16.5">
      <c r="B56" s="2830" t="s">
        <v>2533</v>
      </c>
      <c r="C56" s="2830"/>
      <c r="D56" s="2830"/>
      <c r="E56" s="2830"/>
      <c r="F56" s="2830"/>
      <c r="G56" s="2830"/>
      <c r="H56" s="2830"/>
      <c r="I56" s="2830"/>
      <c r="J56" s="2830"/>
      <c r="K56" s="2830"/>
      <c r="L56" s="2830"/>
      <c r="M56" s="2830"/>
      <c r="N56" s="2830"/>
      <c r="O56" s="2830"/>
      <c r="P56" s="2830"/>
    </row>
    <row r="57" spans="2:16">
      <c r="B57" s="2831" t="s">
        <v>2586</v>
      </c>
      <c r="C57" s="2831"/>
      <c r="D57" s="2831"/>
      <c r="E57" s="2831"/>
      <c r="F57" s="2831"/>
      <c r="G57" s="2831"/>
      <c r="N57" s="2832" t="s">
        <v>2538</v>
      </c>
      <c r="O57" s="2832"/>
    </row>
    <row r="58" spans="2:16">
      <c r="B58" s="2821" t="s">
        <v>2587</v>
      </c>
      <c r="C58" s="2821"/>
      <c r="D58" s="2821"/>
      <c r="E58" s="2821"/>
      <c r="F58" s="2821"/>
      <c r="G58" s="2821"/>
      <c r="H58" s="2821"/>
      <c r="I58" s="2821"/>
      <c r="L58" s="2822" t="s">
        <v>2588</v>
      </c>
      <c r="M58" s="2822"/>
      <c r="N58" s="2822"/>
      <c r="O58" s="2822"/>
    </row>
    <row r="59" spans="2:16">
      <c r="B59" s="2406" t="s">
        <v>3</v>
      </c>
      <c r="C59" s="2406" t="s">
        <v>4</v>
      </c>
      <c r="D59" s="2833" t="s">
        <v>2540</v>
      </c>
      <c r="E59" s="2406" t="s">
        <v>5</v>
      </c>
      <c r="F59" s="2406" t="s">
        <v>2541</v>
      </c>
      <c r="G59" s="2406" t="s">
        <v>7</v>
      </c>
      <c r="H59" s="2406" t="s">
        <v>2542</v>
      </c>
      <c r="I59" s="2825" t="s">
        <v>241</v>
      </c>
      <c r="J59" s="2826"/>
      <c r="K59" s="2823" t="s">
        <v>242</v>
      </c>
      <c r="L59" s="2824"/>
      <c r="M59" s="2825" t="s">
        <v>243</v>
      </c>
      <c r="N59" s="2826"/>
      <c r="O59" s="2406" t="s">
        <v>12</v>
      </c>
      <c r="P59" s="2406" t="s">
        <v>13</v>
      </c>
    </row>
    <row r="60" spans="2:16">
      <c r="B60" s="2408"/>
      <c r="C60" s="2408"/>
      <c r="D60" s="2834"/>
      <c r="E60" s="2408"/>
      <c r="F60" s="2408"/>
      <c r="G60" s="2408"/>
      <c r="H60" s="2408"/>
      <c r="I60" s="70" t="s">
        <v>28</v>
      </c>
      <c r="J60" s="70" t="s">
        <v>15</v>
      </c>
      <c r="K60" s="70" t="s">
        <v>28</v>
      </c>
      <c r="L60" s="70" t="s">
        <v>15</v>
      </c>
      <c r="M60" s="70" t="s">
        <v>28</v>
      </c>
      <c r="N60" s="70" t="s">
        <v>15</v>
      </c>
      <c r="O60" s="2408"/>
      <c r="P60" s="2408"/>
    </row>
    <row r="61" spans="2:16">
      <c r="B61" s="1371">
        <v>1</v>
      </c>
      <c r="C61" s="1371">
        <v>2</v>
      </c>
      <c r="D61" s="1371">
        <v>3</v>
      </c>
      <c r="E61" s="1371">
        <v>4</v>
      </c>
      <c r="F61" s="1371">
        <v>5</v>
      </c>
      <c r="G61" s="1371">
        <v>6</v>
      </c>
      <c r="H61" s="1371">
        <v>7</v>
      </c>
      <c r="I61" s="1371">
        <v>8</v>
      </c>
      <c r="J61" s="1371">
        <v>9</v>
      </c>
      <c r="K61" s="1371">
        <v>10</v>
      </c>
      <c r="L61" s="1371">
        <v>11</v>
      </c>
      <c r="M61" s="1371">
        <v>12</v>
      </c>
      <c r="N61" s="1371">
        <v>13</v>
      </c>
      <c r="O61" s="1371">
        <v>14</v>
      </c>
      <c r="P61" s="1371">
        <v>15</v>
      </c>
    </row>
    <row r="62" spans="2:16">
      <c r="B62" s="2827">
        <v>1</v>
      </c>
      <c r="C62" s="2406" t="s">
        <v>2589</v>
      </c>
      <c r="D62" s="51" t="s">
        <v>2590</v>
      </c>
      <c r="E62" s="1129" t="s">
        <v>17</v>
      </c>
      <c r="F62" s="2818" t="s">
        <v>2591</v>
      </c>
      <c r="G62" s="2815" t="s">
        <v>2592</v>
      </c>
      <c r="H62" s="2818" t="s">
        <v>2593</v>
      </c>
      <c r="I62" s="1374">
        <v>0.98</v>
      </c>
      <c r="J62" s="2815" t="s">
        <v>2594</v>
      </c>
      <c r="K62" s="8" t="s">
        <v>1066</v>
      </c>
      <c r="L62" s="2818" t="s">
        <v>2566</v>
      </c>
      <c r="M62" s="1374">
        <v>0.98</v>
      </c>
      <c r="N62" s="2815" t="s">
        <v>2594</v>
      </c>
      <c r="O62" s="2815" t="s">
        <v>2595</v>
      </c>
      <c r="P62" s="2818" t="s">
        <v>339</v>
      </c>
    </row>
    <row r="63" spans="2:16" ht="30">
      <c r="B63" s="2828"/>
      <c r="C63" s="2407"/>
      <c r="D63" s="51" t="s">
        <v>2596</v>
      </c>
      <c r="E63" s="1129" t="s">
        <v>17</v>
      </c>
      <c r="F63" s="2819"/>
      <c r="G63" s="2816"/>
      <c r="H63" s="2819"/>
      <c r="I63" s="1374">
        <v>9.9649999999999999</v>
      </c>
      <c r="J63" s="2816"/>
      <c r="K63" s="8" t="s">
        <v>1066</v>
      </c>
      <c r="L63" s="2819"/>
      <c r="M63" s="1374">
        <v>9.9649999999999999</v>
      </c>
      <c r="N63" s="2816"/>
      <c r="O63" s="2816"/>
      <c r="P63" s="2819"/>
    </row>
    <row r="64" spans="2:16">
      <c r="B64" s="2828"/>
      <c r="C64" s="2407"/>
      <c r="D64" s="51" t="s">
        <v>2597</v>
      </c>
      <c r="E64" s="1129" t="s">
        <v>17</v>
      </c>
      <c r="F64" s="2819"/>
      <c r="G64" s="2816"/>
      <c r="H64" s="2819"/>
      <c r="I64" s="1374">
        <v>9.9649999999999999</v>
      </c>
      <c r="J64" s="2816"/>
      <c r="K64" s="8" t="s">
        <v>1066</v>
      </c>
      <c r="L64" s="2819"/>
      <c r="M64" s="1374">
        <v>9.9649999999999999</v>
      </c>
      <c r="N64" s="2816"/>
      <c r="O64" s="2816"/>
      <c r="P64" s="2819"/>
    </row>
    <row r="65" spans="2:16" ht="30">
      <c r="B65" s="2828"/>
      <c r="C65" s="2407"/>
      <c r="D65" s="51" t="s">
        <v>2598</v>
      </c>
      <c r="E65" s="1129" t="s">
        <v>196</v>
      </c>
      <c r="F65" s="2819"/>
      <c r="G65" s="2816"/>
      <c r="H65" s="2819"/>
      <c r="I65" s="1374">
        <v>9965</v>
      </c>
      <c r="J65" s="2816"/>
      <c r="K65" s="8" t="s">
        <v>1066</v>
      </c>
      <c r="L65" s="2819"/>
      <c r="M65" s="1374">
        <v>9965</v>
      </c>
      <c r="N65" s="2816"/>
      <c r="O65" s="2816"/>
      <c r="P65" s="2819"/>
    </row>
    <row r="66" spans="2:16" ht="30">
      <c r="B66" s="2828"/>
      <c r="C66" s="2407"/>
      <c r="D66" s="51" t="s">
        <v>2599</v>
      </c>
      <c r="E66" s="1129" t="s">
        <v>196</v>
      </c>
      <c r="F66" s="2819"/>
      <c r="G66" s="2816"/>
      <c r="H66" s="2819"/>
      <c r="I66" s="1374">
        <v>9965</v>
      </c>
      <c r="J66" s="2816"/>
      <c r="K66" s="8" t="s">
        <v>1066</v>
      </c>
      <c r="L66" s="2819"/>
      <c r="M66" s="1374">
        <v>9965</v>
      </c>
      <c r="N66" s="2816"/>
      <c r="O66" s="2816"/>
      <c r="P66" s="2819"/>
    </row>
    <row r="67" spans="2:16">
      <c r="B67" s="2828"/>
      <c r="C67" s="2407"/>
      <c r="D67" s="51" t="s">
        <v>2600</v>
      </c>
      <c r="E67" s="1129" t="s">
        <v>196</v>
      </c>
      <c r="F67" s="2819"/>
      <c r="G67" s="2816"/>
      <c r="H67" s="2819"/>
      <c r="I67" s="1374">
        <v>9965</v>
      </c>
      <c r="J67" s="2816"/>
      <c r="K67" s="8" t="s">
        <v>1066</v>
      </c>
      <c r="L67" s="2819"/>
      <c r="M67" s="1374">
        <v>9965</v>
      </c>
      <c r="N67" s="2816"/>
      <c r="O67" s="2816"/>
      <c r="P67" s="2819"/>
    </row>
    <row r="68" spans="2:16">
      <c r="B68" s="2828"/>
      <c r="C68" s="2407"/>
      <c r="D68" s="51" t="s">
        <v>2601</v>
      </c>
      <c r="E68" s="1129" t="s">
        <v>196</v>
      </c>
      <c r="F68" s="2819"/>
      <c r="G68" s="2816"/>
      <c r="H68" s="2819"/>
      <c r="I68" s="1374">
        <v>9965</v>
      </c>
      <c r="J68" s="2816"/>
      <c r="K68" s="8" t="s">
        <v>1066</v>
      </c>
      <c r="L68" s="2819"/>
      <c r="M68" s="1374">
        <v>9965</v>
      </c>
      <c r="N68" s="2816"/>
      <c r="O68" s="2816"/>
      <c r="P68" s="2819"/>
    </row>
    <row r="69" spans="2:16">
      <c r="B69" s="2828"/>
      <c r="C69" s="2407"/>
      <c r="D69" s="51" t="s">
        <v>2602</v>
      </c>
      <c r="E69" s="1129"/>
      <c r="F69" s="2819"/>
      <c r="G69" s="2816"/>
      <c r="H69" s="2819"/>
      <c r="I69" s="1374"/>
      <c r="J69" s="2816"/>
      <c r="K69" s="8" t="s">
        <v>1066</v>
      </c>
      <c r="L69" s="2819"/>
      <c r="M69" s="1374"/>
      <c r="N69" s="2816"/>
      <c r="O69" s="2816"/>
      <c r="P69" s="2819"/>
    </row>
    <row r="70" spans="2:16" ht="45">
      <c r="B70" s="2828"/>
      <c r="C70" s="2407"/>
      <c r="D70" s="51" t="s">
        <v>2603</v>
      </c>
      <c r="E70" s="1129" t="s">
        <v>196</v>
      </c>
      <c r="F70" s="2819"/>
      <c r="G70" s="2816"/>
      <c r="H70" s="2819"/>
      <c r="I70" s="1374">
        <v>505</v>
      </c>
      <c r="J70" s="2816"/>
      <c r="K70" s="8" t="s">
        <v>1066</v>
      </c>
      <c r="L70" s="2819"/>
      <c r="M70" s="1374">
        <v>505</v>
      </c>
      <c r="N70" s="2816"/>
      <c r="O70" s="2816"/>
      <c r="P70" s="2819"/>
    </row>
    <row r="71" spans="2:16" ht="30">
      <c r="B71" s="2828"/>
      <c r="C71" s="2407"/>
      <c r="D71" s="51" t="s">
        <v>2604</v>
      </c>
      <c r="E71" s="1129" t="s">
        <v>698</v>
      </c>
      <c r="F71" s="2819"/>
      <c r="G71" s="2816"/>
      <c r="H71" s="2819"/>
      <c r="I71" s="1374">
        <v>10</v>
      </c>
      <c r="J71" s="2816"/>
      <c r="K71" s="8" t="s">
        <v>1066</v>
      </c>
      <c r="L71" s="2819"/>
      <c r="M71" s="1374">
        <v>10</v>
      </c>
      <c r="N71" s="2816"/>
      <c r="O71" s="2816"/>
      <c r="P71" s="2819"/>
    </row>
    <row r="72" spans="2:16" ht="30">
      <c r="B72" s="2828"/>
      <c r="C72" s="2407"/>
      <c r="D72" s="51" t="s">
        <v>2605</v>
      </c>
      <c r="E72" s="1129" t="s">
        <v>2606</v>
      </c>
      <c r="F72" s="2819"/>
      <c r="G72" s="2816"/>
      <c r="H72" s="2819"/>
      <c r="I72" s="1374">
        <v>2182.4</v>
      </c>
      <c r="J72" s="2816"/>
      <c r="K72" s="8" t="s">
        <v>1066</v>
      </c>
      <c r="L72" s="2819"/>
      <c r="M72" s="1374">
        <v>2182.4</v>
      </c>
      <c r="N72" s="2816"/>
      <c r="O72" s="2816"/>
      <c r="P72" s="2819"/>
    </row>
    <row r="73" spans="2:16" ht="30">
      <c r="B73" s="2828"/>
      <c r="C73" s="2407"/>
      <c r="D73" s="51" t="s">
        <v>2607</v>
      </c>
      <c r="E73" s="1129" t="s">
        <v>698</v>
      </c>
      <c r="F73" s="2819"/>
      <c r="G73" s="2816"/>
      <c r="H73" s="2819"/>
      <c r="I73" s="1374">
        <v>24</v>
      </c>
      <c r="J73" s="2816"/>
      <c r="K73" s="8" t="s">
        <v>1066</v>
      </c>
      <c r="L73" s="2819"/>
      <c r="M73" s="1374">
        <v>24</v>
      </c>
      <c r="N73" s="2816"/>
      <c r="O73" s="2816"/>
      <c r="P73" s="2819"/>
    </row>
    <row r="74" spans="2:16">
      <c r="B74" s="2828"/>
      <c r="C74" s="2407"/>
      <c r="D74" s="51" t="s">
        <v>2608</v>
      </c>
      <c r="E74" s="1129" t="s">
        <v>212</v>
      </c>
      <c r="F74" s="2819"/>
      <c r="G74" s="2816"/>
      <c r="H74" s="2819"/>
      <c r="I74" s="1374">
        <v>5</v>
      </c>
      <c r="J74" s="2816"/>
      <c r="K74" s="8" t="s">
        <v>1066</v>
      </c>
      <c r="L74" s="2819"/>
      <c r="M74" s="1374">
        <v>5</v>
      </c>
      <c r="N74" s="2816"/>
      <c r="O74" s="2816"/>
      <c r="P74" s="2819"/>
    </row>
    <row r="75" spans="2:16">
      <c r="B75" s="2828"/>
      <c r="C75" s="2407"/>
      <c r="D75" s="51" t="s">
        <v>1856</v>
      </c>
      <c r="E75" s="1129" t="s">
        <v>17</v>
      </c>
      <c r="F75" s="2819"/>
      <c r="G75" s="2816"/>
      <c r="H75" s="2819"/>
      <c r="I75" s="1374">
        <v>9.3350000000000009</v>
      </c>
      <c r="J75" s="2816"/>
      <c r="K75" s="8" t="s">
        <v>1066</v>
      </c>
      <c r="L75" s="2819"/>
      <c r="M75" s="1374">
        <v>9.3350000000000009</v>
      </c>
      <c r="N75" s="2816"/>
      <c r="O75" s="2816"/>
      <c r="P75" s="2819"/>
    </row>
    <row r="76" spans="2:16">
      <c r="B76" s="2828"/>
      <c r="C76" s="2407"/>
      <c r="D76" s="51" t="s">
        <v>2609</v>
      </c>
      <c r="E76" s="1129" t="s">
        <v>196</v>
      </c>
      <c r="F76" s="2819"/>
      <c r="G76" s="2816"/>
      <c r="H76" s="2819"/>
      <c r="I76" s="1374">
        <v>91</v>
      </c>
      <c r="J76" s="2816"/>
      <c r="K76" s="8" t="s">
        <v>1066</v>
      </c>
      <c r="L76" s="2819"/>
      <c r="M76" s="1374">
        <v>91</v>
      </c>
      <c r="N76" s="2816"/>
      <c r="O76" s="2816"/>
      <c r="P76" s="2819"/>
    </row>
    <row r="77" spans="2:16">
      <c r="B77" s="2829"/>
      <c r="C77" s="2408"/>
      <c r="D77" s="1375" t="s">
        <v>2610</v>
      </c>
      <c r="E77" s="1129" t="s">
        <v>196</v>
      </c>
      <c r="F77" s="2820"/>
      <c r="G77" s="2817"/>
      <c r="H77" s="2820"/>
      <c r="I77" s="1374">
        <v>36</v>
      </c>
      <c r="J77" s="2817"/>
      <c r="K77" s="8" t="s">
        <v>1066</v>
      </c>
      <c r="L77" s="2820"/>
      <c r="M77" s="1374">
        <v>36</v>
      </c>
      <c r="N77" s="2817"/>
      <c r="O77" s="2817"/>
      <c r="P77" s="2820"/>
    </row>
    <row r="81" spans="12:14">
      <c r="L81" s="2860" t="s">
        <v>2534</v>
      </c>
      <c r="M81" s="2860"/>
      <c r="N81" s="2860"/>
    </row>
    <row r="82" spans="12:14">
      <c r="L82" s="2856" t="s">
        <v>2535</v>
      </c>
      <c r="M82" s="2856"/>
      <c r="N82" s="2856"/>
    </row>
    <row r="83" spans="12:14">
      <c r="L83" s="2856" t="s">
        <v>2536</v>
      </c>
      <c r="M83" s="2856"/>
      <c r="N83" s="2856"/>
    </row>
  </sheetData>
  <mergeCells count="93">
    <mergeCell ref="L82:N82"/>
    <mergeCell ref="L83:N83"/>
    <mergeCell ref="L2:L3"/>
    <mergeCell ref="A2:A3"/>
    <mergeCell ref="A1:L1"/>
    <mergeCell ref="L81:N81"/>
    <mergeCell ref="C2:C3"/>
    <mergeCell ref="D2:D3"/>
    <mergeCell ref="E2:E3"/>
    <mergeCell ref="F2:G2"/>
    <mergeCell ref="H2:I2"/>
    <mergeCell ref="J2:K2"/>
    <mergeCell ref="A11:O11"/>
    <mergeCell ref="J14:K14"/>
    <mergeCell ref="L14:M14"/>
    <mergeCell ref="B14:B15"/>
    <mergeCell ref="O17:O24"/>
    <mergeCell ref="L12:M12"/>
    <mergeCell ref="O14:O15"/>
    <mergeCell ref="N14:N15"/>
    <mergeCell ref="A14:A15"/>
    <mergeCell ref="A17:A24"/>
    <mergeCell ref="F17:F24"/>
    <mergeCell ref="G17:G24"/>
    <mergeCell ref="I17:I24"/>
    <mergeCell ref="K17:K24"/>
    <mergeCell ref="N17:N24"/>
    <mergeCell ref="E17:E24"/>
    <mergeCell ref="B17:B24"/>
    <mergeCell ref="M17:M24"/>
    <mergeCell ref="A12:F12"/>
    <mergeCell ref="H14:I14"/>
    <mergeCell ref="D14:D15"/>
    <mergeCell ref="E14:E15"/>
    <mergeCell ref="F14:F15"/>
    <mergeCell ref="G14:G15"/>
    <mergeCell ref="A13:J13"/>
    <mergeCell ref="L13:N13"/>
    <mergeCell ref="C14:C15"/>
    <mergeCell ref="B27:P27"/>
    <mergeCell ref="B28:G28"/>
    <mergeCell ref="B30:B31"/>
    <mergeCell ref="C30:C31"/>
    <mergeCell ref="E30:E31"/>
    <mergeCell ref="F30:F31"/>
    <mergeCell ref="G30:G31"/>
    <mergeCell ref="H30:H31"/>
    <mergeCell ref="I30:J30"/>
    <mergeCell ref="K30:L30"/>
    <mergeCell ref="M30:N30"/>
    <mergeCell ref="O30:O31"/>
    <mergeCell ref="P30:P31"/>
    <mergeCell ref="N28:O28"/>
    <mergeCell ref="B29:I29"/>
    <mergeCell ref="J29:O29"/>
    <mergeCell ref="B33:B52"/>
    <mergeCell ref="G33:G52"/>
    <mergeCell ref="H33:H52"/>
    <mergeCell ref="L33:L52"/>
    <mergeCell ref="J33:J52"/>
    <mergeCell ref="C33:C52"/>
    <mergeCell ref="F33:F52"/>
    <mergeCell ref="D30:D31"/>
    <mergeCell ref="O33:O52"/>
    <mergeCell ref="P33:P52"/>
    <mergeCell ref="N33:N52"/>
    <mergeCell ref="L62:L77"/>
    <mergeCell ref="B56:P56"/>
    <mergeCell ref="B57:G57"/>
    <mergeCell ref="B59:B60"/>
    <mergeCell ref="C59:C60"/>
    <mergeCell ref="E59:E60"/>
    <mergeCell ref="F59:F60"/>
    <mergeCell ref="G59:G60"/>
    <mergeCell ref="H59:H60"/>
    <mergeCell ref="I59:J59"/>
    <mergeCell ref="N57:O57"/>
    <mergeCell ref="D59:D60"/>
    <mergeCell ref="P59:P60"/>
    <mergeCell ref="N62:N77"/>
    <mergeCell ref="O62:O77"/>
    <mergeCell ref="P62:P77"/>
    <mergeCell ref="B58:I58"/>
    <mergeCell ref="L58:O58"/>
    <mergeCell ref="K59:L59"/>
    <mergeCell ref="M59:N59"/>
    <mergeCell ref="O59:O60"/>
    <mergeCell ref="B62:B77"/>
    <mergeCell ref="F62:F77"/>
    <mergeCell ref="G62:G77"/>
    <mergeCell ref="H62:H77"/>
    <mergeCell ref="J62:J77"/>
    <mergeCell ref="C62:C77"/>
  </mergeCells>
  <pageMargins left="0.7" right="0.7" top="0.75" bottom="0.75" header="0.3" footer="0.3"/>
  <pageSetup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69"/>
  <sheetViews>
    <sheetView zoomScaleNormal="100" workbookViewId="0">
      <selection activeCell="M50" sqref="M50"/>
    </sheetView>
  </sheetViews>
  <sheetFormatPr defaultRowHeight="15.75"/>
  <cols>
    <col min="1" max="1" width="4.42578125" style="36" customWidth="1"/>
    <col min="2" max="2" width="44.140625" style="36" customWidth="1"/>
    <col min="3" max="3" width="6.28515625" style="36" customWidth="1"/>
    <col min="4" max="4" width="9.140625" style="36"/>
    <col min="5" max="5" width="14.28515625" style="36" customWidth="1"/>
    <col min="6" max="6" width="16.140625" style="36" customWidth="1"/>
    <col min="7" max="12" width="9.140625" style="36"/>
    <col min="13" max="13" width="12.5703125" style="36" customWidth="1"/>
    <col min="14" max="14" width="11" style="36" customWidth="1"/>
    <col min="15" max="20" width="9.140625" style="35"/>
    <col min="21" max="21" width="9.140625" style="31"/>
  </cols>
  <sheetData>
    <row r="1" spans="1:23">
      <c r="A1" s="2866" t="s">
        <v>2281</v>
      </c>
      <c r="B1" s="2866"/>
      <c r="C1" s="2866"/>
      <c r="D1" s="2866"/>
      <c r="E1" s="2866"/>
      <c r="F1" s="2866"/>
      <c r="G1" s="2866"/>
      <c r="H1" s="2866"/>
      <c r="I1" s="2866"/>
      <c r="J1" s="2866"/>
      <c r="K1" s="2866"/>
      <c r="L1" s="2866"/>
      <c r="M1" s="2866"/>
      <c r="N1" s="2866"/>
      <c r="O1"/>
      <c r="P1"/>
      <c r="Q1"/>
      <c r="R1"/>
      <c r="S1"/>
      <c r="T1"/>
      <c r="U1"/>
    </row>
    <row r="2" spans="1:23">
      <c r="A2" s="2853" t="s">
        <v>0</v>
      </c>
      <c r="B2" s="2853"/>
      <c r="C2" s="2853"/>
      <c r="D2" s="2853"/>
      <c r="E2" s="2853"/>
      <c r="F2" s="2853"/>
      <c r="G2"/>
      <c r="H2"/>
      <c r="I2"/>
      <c r="J2"/>
      <c r="K2"/>
      <c r="L2"/>
      <c r="M2"/>
      <c r="N2"/>
      <c r="O2"/>
      <c r="P2"/>
      <c r="Q2"/>
      <c r="R2"/>
      <c r="S2"/>
      <c r="T2"/>
      <c r="U2"/>
    </row>
    <row r="3" spans="1:23">
      <c r="A3" s="2839" t="s">
        <v>1</v>
      </c>
      <c r="B3" s="2839"/>
      <c r="C3" s="2839"/>
      <c r="D3" s="2839"/>
      <c r="E3" s="66"/>
      <c r="F3" s="66"/>
      <c r="G3"/>
      <c r="H3"/>
      <c r="I3"/>
      <c r="J3"/>
      <c r="K3"/>
      <c r="L3"/>
      <c r="M3" s="2865" t="s">
        <v>2</v>
      </c>
      <c r="N3" s="2865"/>
      <c r="O3"/>
      <c r="P3"/>
      <c r="Q3"/>
      <c r="R3"/>
      <c r="S3"/>
      <c r="T3"/>
      <c r="U3"/>
    </row>
    <row r="4" spans="1:23" ht="49.5" customHeight="1">
      <c r="A4" s="2858" t="s">
        <v>3</v>
      </c>
      <c r="B4" s="2858" t="s">
        <v>4</v>
      </c>
      <c r="C4" s="2858" t="s">
        <v>5</v>
      </c>
      <c r="D4" s="2858" t="s">
        <v>6</v>
      </c>
      <c r="E4" s="2858" t="s">
        <v>7</v>
      </c>
      <c r="F4" s="2858" t="s">
        <v>8</v>
      </c>
      <c r="G4" s="2858" t="s">
        <v>9</v>
      </c>
      <c r="H4" s="2858"/>
      <c r="I4" s="2858" t="s">
        <v>10</v>
      </c>
      <c r="J4" s="2858"/>
      <c r="K4" s="2858" t="s">
        <v>11</v>
      </c>
      <c r="L4" s="2858"/>
      <c r="M4" s="2858" t="s">
        <v>12</v>
      </c>
      <c r="N4" s="2858" t="s">
        <v>13</v>
      </c>
      <c r="O4" s="45"/>
      <c r="P4" s="45">
        <v>96.69</v>
      </c>
      <c r="Q4" s="45"/>
      <c r="R4" s="45"/>
      <c r="S4" s="45"/>
      <c r="T4" s="45"/>
      <c r="U4" s="45"/>
      <c r="V4" s="46"/>
    </row>
    <row r="5" spans="1:23">
      <c r="A5" s="2858"/>
      <c r="B5" s="2858"/>
      <c r="C5" s="2858"/>
      <c r="D5" s="2858"/>
      <c r="E5" s="2858"/>
      <c r="F5" s="2858"/>
      <c r="G5" s="421" t="s">
        <v>14</v>
      </c>
      <c r="H5" s="421" t="s">
        <v>15</v>
      </c>
      <c r="I5" s="421" t="s">
        <v>14</v>
      </c>
      <c r="J5" s="421" t="s">
        <v>15</v>
      </c>
      <c r="K5" s="421" t="s">
        <v>14</v>
      </c>
      <c r="L5" s="421" t="s">
        <v>15</v>
      </c>
      <c r="M5" s="2858"/>
      <c r="N5" s="2858"/>
      <c r="O5" s="45"/>
      <c r="P5" s="45"/>
      <c r="Q5" s="45"/>
      <c r="R5" s="45"/>
      <c r="S5" s="45"/>
      <c r="T5" s="45"/>
      <c r="U5" s="45"/>
      <c r="V5" s="46"/>
    </row>
    <row r="6" spans="1:23">
      <c r="A6" s="484">
        <v>1</v>
      </c>
      <c r="B6" s="484">
        <v>2</v>
      </c>
      <c r="C6" s="484">
        <v>3</v>
      </c>
      <c r="D6" s="484">
        <v>4</v>
      </c>
      <c r="E6" s="484">
        <v>5</v>
      </c>
      <c r="F6" s="484">
        <v>6</v>
      </c>
      <c r="G6" s="484">
        <v>7</v>
      </c>
      <c r="H6" s="484">
        <v>8</v>
      </c>
      <c r="I6" s="484">
        <v>9</v>
      </c>
      <c r="J6" s="484">
        <v>10</v>
      </c>
      <c r="K6" s="484">
        <v>11</v>
      </c>
      <c r="L6" s="484">
        <v>12</v>
      </c>
      <c r="M6" s="484">
        <v>13</v>
      </c>
      <c r="N6" s="484">
        <v>14</v>
      </c>
      <c r="O6" s="45"/>
      <c r="P6" s="45">
        <v>0.71999999999999886</v>
      </c>
      <c r="Q6" s="45"/>
      <c r="R6" s="45"/>
      <c r="S6" s="45"/>
      <c r="T6" s="45"/>
      <c r="U6" s="45"/>
      <c r="V6" s="46"/>
      <c r="W6" s="483"/>
    </row>
    <row r="7" spans="1:23" ht="78.75">
      <c r="A7" s="1">
        <v>1</v>
      </c>
      <c r="B7" s="487" t="s">
        <v>16</v>
      </c>
      <c r="C7" s="1" t="s">
        <v>17</v>
      </c>
      <c r="D7" s="1" t="s">
        <v>18</v>
      </c>
      <c r="E7" s="1" t="s">
        <v>19</v>
      </c>
      <c r="F7" s="1" t="s">
        <v>20</v>
      </c>
      <c r="G7" s="485">
        <v>0.96689999999999998</v>
      </c>
      <c r="H7" s="63">
        <v>5069.46</v>
      </c>
      <c r="I7" s="486">
        <v>1.0200000000000001E-2</v>
      </c>
      <c r="J7" s="63">
        <v>0</v>
      </c>
      <c r="K7" s="485">
        <v>0.97709999999999997</v>
      </c>
      <c r="L7" s="63">
        <v>5069.46</v>
      </c>
      <c r="M7" s="1" t="s">
        <v>21</v>
      </c>
      <c r="N7" s="1" t="s">
        <v>22</v>
      </c>
      <c r="O7" s="488">
        <v>0.12999999999999545</v>
      </c>
      <c r="P7" s="492">
        <v>3.0000000000001137E-2</v>
      </c>
      <c r="Q7" s="45"/>
      <c r="R7" s="488">
        <v>5492.49</v>
      </c>
      <c r="S7" s="45"/>
      <c r="T7" s="45"/>
      <c r="U7" s="45"/>
      <c r="V7" s="46"/>
      <c r="W7" s="483"/>
    </row>
    <row r="8" spans="1:23" ht="47.25">
      <c r="A8" s="1">
        <v>2</v>
      </c>
      <c r="B8" s="487" t="s">
        <v>23</v>
      </c>
      <c r="C8" s="1" t="s">
        <v>17</v>
      </c>
      <c r="D8" s="1" t="s">
        <v>2059</v>
      </c>
      <c r="E8" s="1" t="s">
        <v>24</v>
      </c>
      <c r="F8" s="1" t="s">
        <v>25</v>
      </c>
      <c r="G8" s="485">
        <v>0</v>
      </c>
      <c r="H8" s="63">
        <v>0</v>
      </c>
      <c r="I8" s="485">
        <v>0.01</v>
      </c>
      <c r="J8" s="63">
        <v>0</v>
      </c>
      <c r="K8" s="485">
        <v>0.01</v>
      </c>
      <c r="L8" s="63">
        <v>0</v>
      </c>
      <c r="M8" s="1" t="s">
        <v>21</v>
      </c>
      <c r="N8" s="1" t="s">
        <v>22</v>
      </c>
      <c r="O8"/>
      <c r="P8" s="35">
        <v>3.0000000000001137E-2</v>
      </c>
      <c r="Q8"/>
      <c r="R8"/>
      <c r="S8"/>
      <c r="T8"/>
      <c r="U8"/>
    </row>
    <row r="9" spans="1:23">
      <c r="A9" s="64"/>
      <c r="B9" s="489"/>
      <c r="C9" s="64"/>
      <c r="D9" s="64"/>
      <c r="E9" s="64"/>
      <c r="F9" s="64"/>
      <c r="G9" s="490"/>
      <c r="H9" s="65"/>
      <c r="I9" s="491"/>
      <c r="J9" s="65"/>
      <c r="K9" s="490"/>
      <c r="L9" s="65"/>
      <c r="M9" s="64"/>
      <c r="N9" s="64"/>
      <c r="O9"/>
      <c r="P9"/>
      <c r="Q9"/>
      <c r="R9"/>
      <c r="S9"/>
      <c r="T9"/>
      <c r="U9"/>
    </row>
    <row r="10" spans="1:23">
      <c r="A10" s="64"/>
      <c r="B10" s="489"/>
      <c r="C10" s="64"/>
      <c r="D10" s="64"/>
      <c r="E10" s="64"/>
      <c r="F10" s="64"/>
      <c r="G10" s="490"/>
      <c r="H10" s="65"/>
      <c r="I10" s="491"/>
      <c r="J10" s="65"/>
      <c r="K10" s="490"/>
      <c r="L10" s="65"/>
      <c r="M10" s="64"/>
      <c r="N10" s="64"/>
      <c r="O10"/>
      <c r="P10"/>
      <c r="Q10"/>
      <c r="R10"/>
      <c r="S10"/>
      <c r="T10"/>
      <c r="U10"/>
    </row>
    <row r="11" spans="1:23">
      <c r="A11" s="2866" t="s">
        <v>2281</v>
      </c>
      <c r="B11" s="2866"/>
      <c r="C11" s="2866"/>
      <c r="D11" s="2866"/>
      <c r="E11" s="2866"/>
      <c r="F11" s="2866"/>
      <c r="G11" s="2866"/>
      <c r="H11" s="2866"/>
      <c r="I11" s="2866"/>
      <c r="J11" s="2866"/>
      <c r="K11" s="2866"/>
      <c r="L11" s="2866"/>
      <c r="M11" s="2866"/>
      <c r="N11" s="2866"/>
      <c r="O11" s="45"/>
      <c r="P11" s="45"/>
      <c r="Q11" s="45"/>
      <c r="R11" s="45"/>
      <c r="S11" s="45"/>
      <c r="T11" s="45"/>
      <c r="U11" s="46"/>
      <c r="V11" s="483"/>
    </row>
    <row r="12" spans="1:23">
      <c r="A12" s="2853" t="s">
        <v>0</v>
      </c>
      <c r="B12" s="2853"/>
      <c r="C12" s="2853"/>
      <c r="D12" s="2853"/>
      <c r="E12" s="2853"/>
      <c r="F12" s="2853"/>
      <c r="G12"/>
      <c r="H12"/>
      <c r="I12"/>
      <c r="J12"/>
      <c r="K12"/>
      <c r="L12"/>
      <c r="M12"/>
      <c r="N12"/>
      <c r="O12" s="45"/>
      <c r="P12" s="45"/>
      <c r="Q12" s="45"/>
      <c r="R12" s="45"/>
      <c r="S12" s="45"/>
      <c r="T12" s="45"/>
      <c r="U12" s="46"/>
      <c r="V12" s="483"/>
    </row>
    <row r="13" spans="1:23">
      <c r="A13" s="2867" t="s">
        <v>26</v>
      </c>
      <c r="B13" s="2867"/>
      <c r="C13" s="2867"/>
      <c r="D13" s="2867"/>
      <c r="E13"/>
      <c r="F13"/>
      <c r="G13"/>
      <c r="H13"/>
      <c r="I13"/>
      <c r="J13"/>
      <c r="K13"/>
      <c r="L13" s="2865" t="s">
        <v>2</v>
      </c>
      <c r="M13" s="2865"/>
      <c r="N13"/>
      <c r="O13" s="45"/>
      <c r="P13" s="45"/>
      <c r="Q13" s="45"/>
      <c r="R13" s="45"/>
      <c r="S13" s="45"/>
      <c r="T13" s="45"/>
      <c r="U13" s="46"/>
      <c r="V13" s="483"/>
    </row>
    <row r="14" spans="1:23" ht="50.25" customHeight="1">
      <c r="A14" s="2858" t="s">
        <v>3</v>
      </c>
      <c r="B14" s="2858" t="s">
        <v>4</v>
      </c>
      <c r="C14" s="2858" t="s">
        <v>5</v>
      </c>
      <c r="D14" s="2858" t="s">
        <v>6</v>
      </c>
      <c r="E14" s="2858" t="s">
        <v>7</v>
      </c>
      <c r="F14" s="2858" t="s">
        <v>8</v>
      </c>
      <c r="G14" s="2858" t="s">
        <v>9</v>
      </c>
      <c r="H14" s="2858"/>
      <c r="I14" s="2858" t="s">
        <v>27</v>
      </c>
      <c r="J14" s="2858"/>
      <c r="K14" s="2858" t="s">
        <v>11</v>
      </c>
      <c r="L14" s="2858"/>
      <c r="M14" s="2858" t="s">
        <v>12</v>
      </c>
      <c r="N14" s="2858" t="s">
        <v>13</v>
      </c>
      <c r="O14" s="45"/>
      <c r="P14" s="45"/>
      <c r="Q14" s="45"/>
      <c r="R14" s="45"/>
      <c r="S14" s="45"/>
      <c r="T14" s="45"/>
      <c r="U14" s="46"/>
      <c r="V14" s="483"/>
    </row>
    <row r="15" spans="1:23">
      <c r="A15" s="2858"/>
      <c r="B15" s="2858"/>
      <c r="C15" s="2858"/>
      <c r="D15" s="2858"/>
      <c r="E15" s="2858"/>
      <c r="F15" s="2858"/>
      <c r="G15" s="421" t="s">
        <v>28</v>
      </c>
      <c r="H15" s="421" t="s">
        <v>15</v>
      </c>
      <c r="I15" s="421" t="s">
        <v>28</v>
      </c>
      <c r="J15" s="421" t="s">
        <v>15</v>
      </c>
      <c r="K15" s="421" t="s">
        <v>28</v>
      </c>
      <c r="L15" s="421" t="s">
        <v>15</v>
      </c>
      <c r="M15" s="2858"/>
      <c r="N15" s="2858"/>
      <c r="O15" s="45"/>
      <c r="P15" s="45"/>
      <c r="Q15" s="45"/>
      <c r="R15" s="45"/>
      <c r="S15" s="45"/>
      <c r="T15" s="45"/>
      <c r="U15" s="46"/>
      <c r="V15" s="483"/>
    </row>
    <row r="16" spans="1:23">
      <c r="A16" s="484">
        <v>1</v>
      </c>
      <c r="B16" s="484">
        <v>2</v>
      </c>
      <c r="C16" s="484">
        <v>3</v>
      </c>
      <c r="D16" s="484">
        <v>5</v>
      </c>
      <c r="E16" s="484">
        <v>6</v>
      </c>
      <c r="F16" s="484">
        <v>7</v>
      </c>
      <c r="G16" s="484">
        <v>8</v>
      </c>
      <c r="H16" s="484">
        <v>9</v>
      </c>
      <c r="I16" s="484">
        <v>10</v>
      </c>
      <c r="J16" s="484">
        <v>11</v>
      </c>
      <c r="K16" s="484">
        <v>12</v>
      </c>
      <c r="L16" s="484">
        <v>13</v>
      </c>
      <c r="M16" s="484">
        <v>14</v>
      </c>
      <c r="N16" s="484">
        <v>15</v>
      </c>
      <c r="O16" s="45"/>
      <c r="P16" s="45"/>
      <c r="Q16" s="45"/>
      <c r="R16" s="45"/>
      <c r="S16" s="45"/>
      <c r="T16" s="45"/>
      <c r="U16" s="45"/>
      <c r="V16" s="46"/>
      <c r="W16" s="483"/>
    </row>
    <row r="17" spans="1:23" ht="267.75">
      <c r="A17" s="1">
        <v>1</v>
      </c>
      <c r="B17" s="487" t="s">
        <v>29</v>
      </c>
      <c r="C17" s="1" t="s">
        <v>17</v>
      </c>
      <c r="D17" s="1" t="s">
        <v>30</v>
      </c>
      <c r="E17" s="1" t="s">
        <v>31</v>
      </c>
      <c r="F17" s="1" t="s">
        <v>32</v>
      </c>
      <c r="G17" s="104">
        <v>1</v>
      </c>
      <c r="H17" s="63">
        <v>4356.17</v>
      </c>
      <c r="I17" s="486">
        <v>0</v>
      </c>
      <c r="J17" s="63">
        <v>0</v>
      </c>
      <c r="K17" s="104">
        <v>1</v>
      </c>
      <c r="L17" s="63">
        <v>4356.17</v>
      </c>
      <c r="M17" s="1" t="s">
        <v>1639</v>
      </c>
      <c r="N17" s="1" t="s">
        <v>33</v>
      </c>
      <c r="O17" s="45"/>
      <c r="P17" s="45"/>
      <c r="Q17" s="45"/>
      <c r="R17" s="45"/>
      <c r="S17" s="45"/>
      <c r="T17" s="45"/>
      <c r="U17" s="45"/>
      <c r="V17" s="46"/>
      <c r="W17" s="483"/>
    </row>
    <row r="18" spans="1:23" ht="141.75">
      <c r="A18" s="1">
        <v>2</v>
      </c>
      <c r="B18" s="487" t="s">
        <v>34</v>
      </c>
      <c r="C18" s="1" t="s">
        <v>17</v>
      </c>
      <c r="D18" s="2833">
        <v>6583.18</v>
      </c>
      <c r="E18" s="1" t="s">
        <v>35</v>
      </c>
      <c r="F18" s="1" t="s">
        <v>36</v>
      </c>
      <c r="G18" s="485">
        <v>0.83330000000000004</v>
      </c>
      <c r="H18" s="1">
        <v>388.92</v>
      </c>
      <c r="I18" s="485">
        <v>0</v>
      </c>
      <c r="J18" s="63">
        <v>0</v>
      </c>
      <c r="K18" s="485">
        <v>0.83330000000000004</v>
      </c>
      <c r="L18" s="63">
        <v>388.92</v>
      </c>
      <c r="M18" s="1"/>
      <c r="N18" s="1" t="s">
        <v>33</v>
      </c>
      <c r="O18" s="45"/>
      <c r="P18" s="45"/>
      <c r="Q18" s="45"/>
      <c r="R18" s="45"/>
      <c r="S18" s="45"/>
      <c r="T18" s="45"/>
      <c r="U18" s="45"/>
      <c r="V18" s="46"/>
      <c r="W18" s="483"/>
    </row>
    <row r="19" spans="1:23" ht="141.75">
      <c r="A19" s="1">
        <v>3</v>
      </c>
      <c r="B19" s="487" t="s">
        <v>37</v>
      </c>
      <c r="C19" s="1" t="s">
        <v>17</v>
      </c>
      <c r="D19" s="2868"/>
      <c r="E19" s="1" t="s">
        <v>35</v>
      </c>
      <c r="F19" s="1" t="s">
        <v>38</v>
      </c>
      <c r="G19" s="485">
        <v>0.88890000000000002</v>
      </c>
      <c r="H19" s="1">
        <v>704.4</v>
      </c>
      <c r="I19" s="485">
        <v>0</v>
      </c>
      <c r="J19" s="63">
        <v>0</v>
      </c>
      <c r="K19" s="485">
        <v>0.88890000000000002</v>
      </c>
      <c r="L19" s="63">
        <v>704.4</v>
      </c>
      <c r="M19" s="1"/>
      <c r="N19" s="1" t="s">
        <v>33</v>
      </c>
      <c r="O19" s="45"/>
      <c r="P19" s="45"/>
      <c r="Q19" s="45"/>
      <c r="R19" s="45"/>
      <c r="S19" s="45"/>
      <c r="T19" s="45"/>
      <c r="U19" s="45"/>
      <c r="V19" s="46"/>
      <c r="W19" s="483"/>
    </row>
    <row r="20" spans="1:23" ht="126">
      <c r="A20" s="1">
        <v>4</v>
      </c>
      <c r="B20" s="493" t="s">
        <v>39</v>
      </c>
      <c r="C20" s="422" t="s">
        <v>17</v>
      </c>
      <c r="D20" s="2868"/>
      <c r="E20" s="422" t="s">
        <v>35</v>
      </c>
      <c r="F20" s="422" t="s">
        <v>40</v>
      </c>
      <c r="G20" s="494">
        <v>0.4778</v>
      </c>
      <c r="H20" s="422">
        <v>336.16</v>
      </c>
      <c r="I20" s="494">
        <v>0</v>
      </c>
      <c r="J20" s="495">
        <v>18.32</v>
      </c>
      <c r="K20" s="494">
        <v>0.4778</v>
      </c>
      <c r="L20" s="63">
        <v>354.48</v>
      </c>
      <c r="M20" s="422"/>
      <c r="N20" s="422" t="s">
        <v>33</v>
      </c>
      <c r="O20" s="45"/>
      <c r="P20" s="45"/>
      <c r="Q20" s="45"/>
      <c r="R20" s="45"/>
      <c r="S20" s="45"/>
      <c r="T20" s="45"/>
      <c r="U20" s="45"/>
      <c r="V20" s="46"/>
      <c r="W20" s="483"/>
    </row>
    <row r="21" spans="1:23" ht="47.25">
      <c r="A21" s="1">
        <v>5</v>
      </c>
      <c r="B21" s="487" t="s">
        <v>41</v>
      </c>
      <c r="C21" s="1" t="s">
        <v>17</v>
      </c>
      <c r="D21" s="2834"/>
      <c r="E21" s="1" t="s">
        <v>42</v>
      </c>
      <c r="F21" s="1" t="s">
        <v>1789</v>
      </c>
      <c r="G21" s="485">
        <v>0.188</v>
      </c>
      <c r="H21" s="63">
        <v>432.6</v>
      </c>
      <c r="I21" s="485">
        <v>6.2E-2</v>
      </c>
      <c r="J21" s="63">
        <v>0</v>
      </c>
      <c r="K21" s="485">
        <v>0.25</v>
      </c>
      <c r="L21" s="63">
        <v>432.6</v>
      </c>
      <c r="M21" s="1"/>
      <c r="N21" s="1" t="s">
        <v>33</v>
      </c>
      <c r="O21" s="45"/>
      <c r="P21" s="45"/>
      <c r="Q21" s="45"/>
      <c r="R21" s="45"/>
      <c r="S21" s="45"/>
      <c r="T21" s="45"/>
      <c r="U21" s="45"/>
      <c r="V21" s="46"/>
      <c r="W21" s="483"/>
    </row>
    <row r="22" spans="1:23">
      <c r="A22" s="1">
        <v>6</v>
      </c>
      <c r="B22" s="487"/>
      <c r="C22" s="67"/>
      <c r="D22" s="68"/>
      <c r="E22" s="496"/>
      <c r="F22" s="497"/>
      <c r="G22" s="485"/>
      <c r="H22" s="63">
        <v>46.89</v>
      </c>
      <c r="I22" s="485"/>
      <c r="J22" s="63"/>
      <c r="K22" s="485"/>
      <c r="L22" s="63">
        <v>46.89</v>
      </c>
      <c r="M22" s="1" t="s">
        <v>43</v>
      </c>
      <c r="N22" s="1"/>
      <c r="O22" s="45"/>
      <c r="P22" s="45"/>
      <c r="Q22" s="45"/>
      <c r="R22" s="45"/>
      <c r="S22" s="45"/>
      <c r="T22" s="45"/>
      <c r="U22" s="45"/>
      <c r="V22" s="46"/>
      <c r="W22" s="483"/>
    </row>
    <row r="23" spans="1:23" ht="47.25">
      <c r="A23" s="1">
        <v>7</v>
      </c>
      <c r="B23" s="487" t="s">
        <v>44</v>
      </c>
      <c r="C23" s="1" t="s">
        <v>17</v>
      </c>
      <c r="D23" s="2833" t="s">
        <v>45</v>
      </c>
      <c r="E23" s="1" t="s">
        <v>35</v>
      </c>
      <c r="F23" s="1" t="s">
        <v>46</v>
      </c>
      <c r="G23" s="485">
        <v>1</v>
      </c>
      <c r="H23" s="1">
        <v>122.25</v>
      </c>
      <c r="I23" s="485">
        <v>0</v>
      </c>
      <c r="J23" s="63">
        <v>0</v>
      </c>
      <c r="K23" s="485">
        <v>1</v>
      </c>
      <c r="L23" s="63">
        <v>122.25</v>
      </c>
      <c r="M23" s="1"/>
      <c r="N23" s="1" t="s">
        <v>33</v>
      </c>
      <c r="O23" s="45"/>
      <c r="P23" s="45"/>
      <c r="Q23" s="45"/>
      <c r="R23" s="45"/>
      <c r="S23" s="45"/>
      <c r="T23" s="45"/>
      <c r="U23" s="45"/>
      <c r="V23" s="46"/>
      <c r="W23" s="483"/>
    </row>
    <row r="24" spans="1:23" ht="78.75">
      <c r="A24" s="1">
        <v>8</v>
      </c>
      <c r="B24" s="487" t="s">
        <v>47</v>
      </c>
      <c r="C24" s="1" t="s">
        <v>17</v>
      </c>
      <c r="D24" s="2868"/>
      <c r="E24" s="1" t="s">
        <v>48</v>
      </c>
      <c r="F24" s="1" t="s">
        <v>49</v>
      </c>
      <c r="G24" s="485">
        <v>0.2215</v>
      </c>
      <c r="H24" s="1">
        <v>664.75</v>
      </c>
      <c r="I24" s="485">
        <v>0</v>
      </c>
      <c r="J24" s="63">
        <v>0</v>
      </c>
      <c r="K24" s="485">
        <v>0.2215</v>
      </c>
      <c r="L24" s="63">
        <v>664.75</v>
      </c>
      <c r="M24" s="1"/>
      <c r="N24" s="1" t="s">
        <v>33</v>
      </c>
      <c r="O24" s="45"/>
      <c r="P24" s="45"/>
      <c r="Q24" s="45"/>
      <c r="R24" s="45"/>
      <c r="S24" s="45"/>
      <c r="T24" s="45"/>
      <c r="U24" s="45"/>
      <c r="V24" s="46"/>
      <c r="W24" s="483"/>
    </row>
    <row r="25" spans="1:23" ht="204.75">
      <c r="A25" s="1">
        <v>9</v>
      </c>
      <c r="B25" s="487" t="s">
        <v>50</v>
      </c>
      <c r="C25" s="1" t="s">
        <v>17</v>
      </c>
      <c r="D25" s="2868"/>
      <c r="E25" s="1" t="s">
        <v>51</v>
      </c>
      <c r="F25" s="1" t="s">
        <v>52</v>
      </c>
      <c r="G25" s="485">
        <v>0.62880000000000003</v>
      </c>
      <c r="H25" s="63">
        <v>386.28</v>
      </c>
      <c r="I25" s="485">
        <v>0</v>
      </c>
      <c r="J25" s="63">
        <v>0</v>
      </c>
      <c r="K25" s="485">
        <v>0.62880000000000003</v>
      </c>
      <c r="L25" s="63">
        <v>386.28</v>
      </c>
      <c r="M25" s="1"/>
      <c r="N25" s="1" t="s">
        <v>33</v>
      </c>
      <c r="O25" s="45"/>
      <c r="P25" s="45"/>
      <c r="Q25" s="45"/>
      <c r="R25" s="45"/>
      <c r="S25" s="45"/>
      <c r="T25" s="45"/>
      <c r="U25" s="45"/>
      <c r="V25" s="46"/>
      <c r="W25" s="483"/>
    </row>
    <row r="26" spans="1:23" ht="204.75">
      <c r="A26" s="1">
        <v>10</v>
      </c>
      <c r="B26" s="487" t="s">
        <v>53</v>
      </c>
      <c r="C26" s="1" t="s">
        <v>17</v>
      </c>
      <c r="D26" s="2868"/>
      <c r="E26" s="1" t="s">
        <v>54</v>
      </c>
      <c r="F26" s="1" t="s">
        <v>55</v>
      </c>
      <c r="G26" s="485">
        <v>0.42959999999999998</v>
      </c>
      <c r="H26" s="63">
        <v>262.85000000000002</v>
      </c>
      <c r="I26" s="485">
        <v>0</v>
      </c>
      <c r="J26" s="63">
        <v>0</v>
      </c>
      <c r="K26" s="485">
        <v>0.42959999999999998</v>
      </c>
      <c r="L26" s="63">
        <v>262.85000000000002</v>
      </c>
      <c r="M26" s="1"/>
      <c r="N26" s="1" t="s">
        <v>33</v>
      </c>
      <c r="O26" s="45"/>
      <c r="P26" s="45"/>
      <c r="Q26" s="45"/>
      <c r="R26" s="45"/>
      <c r="S26" s="45"/>
      <c r="T26" s="45"/>
      <c r="U26" s="45"/>
      <c r="V26" s="46"/>
      <c r="W26" s="483"/>
    </row>
    <row r="27" spans="1:23" ht="63">
      <c r="A27" s="1">
        <v>11</v>
      </c>
      <c r="B27" s="487" t="s">
        <v>56</v>
      </c>
      <c r="C27" s="1" t="s">
        <v>17</v>
      </c>
      <c r="D27" s="2868"/>
      <c r="E27" s="1" t="s">
        <v>57</v>
      </c>
      <c r="F27" s="1" t="s">
        <v>58</v>
      </c>
      <c r="G27" s="485">
        <v>0</v>
      </c>
      <c r="H27" s="63">
        <v>0</v>
      </c>
      <c r="I27" s="485">
        <v>0</v>
      </c>
      <c r="J27" s="63">
        <v>0</v>
      </c>
      <c r="K27" s="485">
        <v>0</v>
      </c>
      <c r="L27" s="63">
        <v>0</v>
      </c>
      <c r="M27" s="1"/>
      <c r="N27" s="1" t="s">
        <v>33</v>
      </c>
      <c r="O27" s="45"/>
      <c r="P27" s="45"/>
      <c r="Q27" s="45"/>
      <c r="R27" s="45"/>
      <c r="S27" s="45"/>
      <c r="T27" s="45"/>
      <c r="U27" s="45"/>
      <c r="V27" s="46"/>
      <c r="W27" s="483"/>
    </row>
    <row r="28" spans="1:23" ht="63">
      <c r="A28" s="1">
        <v>12</v>
      </c>
      <c r="B28" s="487" t="s">
        <v>59</v>
      </c>
      <c r="C28" s="1" t="s">
        <v>17</v>
      </c>
      <c r="D28" s="2868"/>
      <c r="E28" s="1" t="s">
        <v>57</v>
      </c>
      <c r="F28" s="1" t="s">
        <v>58</v>
      </c>
      <c r="G28" s="485">
        <v>0</v>
      </c>
      <c r="H28" s="63">
        <v>0</v>
      </c>
      <c r="I28" s="485">
        <v>0</v>
      </c>
      <c r="J28" s="63">
        <v>0</v>
      </c>
      <c r="K28" s="485">
        <v>0</v>
      </c>
      <c r="L28" s="63">
        <v>0</v>
      </c>
      <c r="M28" s="1"/>
      <c r="N28" s="1" t="s">
        <v>33</v>
      </c>
      <c r="O28" s="45"/>
      <c r="P28" s="45"/>
      <c r="Q28" s="45"/>
      <c r="R28" s="45"/>
      <c r="S28" s="45"/>
      <c r="T28" s="45"/>
      <c r="U28" s="45"/>
      <c r="V28" s="46"/>
      <c r="W28" s="483"/>
    </row>
    <row r="29" spans="1:23">
      <c r="A29" s="1">
        <v>13</v>
      </c>
      <c r="B29" s="487"/>
      <c r="C29" s="1"/>
      <c r="D29" s="2834"/>
      <c r="E29" s="496"/>
      <c r="F29" s="497"/>
      <c r="G29" s="485"/>
      <c r="H29" s="63">
        <v>1.67</v>
      </c>
      <c r="I29" s="485"/>
      <c r="J29" s="63">
        <v>0.5</v>
      </c>
      <c r="K29" s="485"/>
      <c r="L29" s="63">
        <v>2.17</v>
      </c>
      <c r="M29" s="1" t="s">
        <v>43</v>
      </c>
      <c r="N29" s="1"/>
      <c r="O29" s="45"/>
      <c r="P29" s="45"/>
      <c r="Q29" s="45"/>
      <c r="R29" s="45"/>
      <c r="S29" s="45"/>
      <c r="T29" s="45"/>
      <c r="U29" s="45"/>
      <c r="V29" s="46"/>
      <c r="W29" s="483"/>
    </row>
    <row r="30" spans="1:23" ht="15">
      <c r="A30"/>
      <c r="B30"/>
      <c r="C30"/>
      <c r="D30"/>
      <c r="E30"/>
      <c r="F30"/>
      <c r="G30"/>
      <c r="H30"/>
      <c r="I30"/>
      <c r="J30"/>
      <c r="K30"/>
      <c r="L30"/>
      <c r="M30"/>
      <c r="N30"/>
      <c r="O30"/>
      <c r="P30"/>
      <c r="Q30"/>
      <c r="R30"/>
      <c r="S30"/>
      <c r="T30"/>
      <c r="U30" s="35"/>
      <c r="V30" s="483"/>
      <c r="W30" s="483"/>
    </row>
    <row r="31" spans="1:23" ht="15">
      <c r="A31"/>
      <c r="B31"/>
      <c r="C31"/>
      <c r="D31"/>
      <c r="E31"/>
      <c r="F31"/>
      <c r="G31"/>
      <c r="H31"/>
      <c r="I31"/>
      <c r="J31"/>
      <c r="K31"/>
      <c r="L31"/>
      <c r="M31"/>
      <c r="N31"/>
      <c r="O31"/>
      <c r="P31"/>
      <c r="Q31"/>
      <c r="R31"/>
      <c r="S31"/>
      <c r="T31"/>
      <c r="U31" s="35"/>
      <c r="V31" s="483"/>
      <c r="W31" s="483"/>
    </row>
    <row r="32" spans="1:23">
      <c r="A32" s="2866" t="s">
        <v>2281</v>
      </c>
      <c r="B32" s="2866"/>
      <c r="C32" s="2866"/>
      <c r="D32" s="2866"/>
      <c r="E32" s="2866"/>
      <c r="F32" s="2866"/>
      <c r="G32" s="2866"/>
      <c r="H32" s="2866"/>
      <c r="I32" s="2866"/>
      <c r="J32" s="2866"/>
      <c r="K32" s="2866"/>
      <c r="L32" s="2866"/>
      <c r="M32" s="2866"/>
      <c r="N32" s="2866"/>
      <c r="O32"/>
      <c r="P32"/>
      <c r="Q32"/>
      <c r="R32"/>
      <c r="S32"/>
      <c r="T32"/>
      <c r="U32" s="35"/>
      <c r="V32" s="483"/>
      <c r="W32" s="483"/>
    </row>
    <row r="33" spans="1:23">
      <c r="A33" s="501" t="s">
        <v>0</v>
      </c>
      <c r="B33" s="501"/>
      <c r="C33" s="501"/>
      <c r="D33" s="501"/>
      <c r="E33" s="501"/>
      <c r="F33" s="501"/>
      <c r="G33"/>
      <c r="H33"/>
      <c r="I33"/>
      <c r="J33"/>
      <c r="K33"/>
      <c r="L33"/>
      <c r="M33"/>
      <c r="N33"/>
      <c r="U33" s="35"/>
      <c r="V33" s="483"/>
      <c r="W33" s="483"/>
    </row>
    <row r="34" spans="1:23">
      <c r="A34" s="2839" t="s">
        <v>2060</v>
      </c>
      <c r="B34" s="2839"/>
      <c r="C34" s="2839"/>
      <c r="D34" s="2839"/>
      <c r="E34"/>
      <c r="F34"/>
      <c r="G34"/>
      <c r="H34"/>
      <c r="I34"/>
      <c r="J34"/>
      <c r="K34"/>
      <c r="L34" s="2865" t="s">
        <v>2</v>
      </c>
      <c r="M34" s="2865"/>
      <c r="N34"/>
      <c r="U34" s="35"/>
      <c r="V34" s="483"/>
      <c r="W34" s="483"/>
    </row>
    <row r="35" spans="1:23" ht="51.75" customHeight="1">
      <c r="A35" s="2858" t="s">
        <v>3</v>
      </c>
      <c r="B35" s="2858" t="s">
        <v>4</v>
      </c>
      <c r="C35" s="2858" t="s">
        <v>5</v>
      </c>
      <c r="D35" s="2858" t="s">
        <v>6</v>
      </c>
      <c r="E35" s="2858" t="s">
        <v>7</v>
      </c>
      <c r="F35" s="2858" t="s">
        <v>8</v>
      </c>
      <c r="G35" s="2858" t="s">
        <v>9</v>
      </c>
      <c r="H35" s="2858"/>
      <c r="I35" s="2858" t="s">
        <v>27</v>
      </c>
      <c r="J35" s="2858"/>
      <c r="K35" s="2858" t="s">
        <v>11</v>
      </c>
      <c r="L35" s="2858"/>
      <c r="M35" s="2858" t="s">
        <v>12</v>
      </c>
      <c r="N35" s="2858" t="s">
        <v>13</v>
      </c>
      <c r="U35" s="35"/>
      <c r="V35" s="483"/>
      <c r="W35" s="483"/>
    </row>
    <row r="36" spans="1:23">
      <c r="A36" s="2858"/>
      <c r="B36" s="2858"/>
      <c r="C36" s="2858"/>
      <c r="D36" s="2858"/>
      <c r="E36" s="2858"/>
      <c r="F36" s="2858"/>
      <c r="G36" s="421" t="s">
        <v>28</v>
      </c>
      <c r="H36" s="421" t="s">
        <v>15</v>
      </c>
      <c r="I36" s="421" t="s">
        <v>28</v>
      </c>
      <c r="J36" s="421" t="s">
        <v>15</v>
      </c>
      <c r="K36" s="421" t="s">
        <v>28</v>
      </c>
      <c r="L36" s="421" t="s">
        <v>15</v>
      </c>
      <c r="M36" s="2858"/>
      <c r="N36" s="2858"/>
      <c r="U36" s="35"/>
      <c r="V36" s="483"/>
      <c r="W36" s="483"/>
    </row>
    <row r="37" spans="1:23">
      <c r="A37" s="484">
        <v>1</v>
      </c>
      <c r="B37" s="484">
        <v>2</v>
      </c>
      <c r="C37" s="484">
        <v>3</v>
      </c>
      <c r="D37" s="484">
        <v>5</v>
      </c>
      <c r="E37" s="484">
        <v>6</v>
      </c>
      <c r="F37" s="484">
        <v>7</v>
      </c>
      <c r="G37" s="484">
        <v>8</v>
      </c>
      <c r="H37" s="484">
        <v>9</v>
      </c>
      <c r="I37" s="484">
        <v>10</v>
      </c>
      <c r="J37" s="484">
        <v>11</v>
      </c>
      <c r="K37" s="484">
        <v>12</v>
      </c>
      <c r="L37" s="484">
        <v>13</v>
      </c>
      <c r="M37" s="484">
        <v>14</v>
      </c>
      <c r="N37" s="484">
        <v>15</v>
      </c>
      <c r="U37" s="35"/>
      <c r="V37" s="483"/>
      <c r="W37" s="483"/>
    </row>
    <row r="38" spans="1:23" ht="47.25">
      <c r="A38" s="1">
        <v>1</v>
      </c>
      <c r="B38" s="1" t="s">
        <v>2061</v>
      </c>
      <c r="C38" s="1" t="s">
        <v>17</v>
      </c>
      <c r="D38" s="1">
        <v>262</v>
      </c>
      <c r="E38" s="69" t="s">
        <v>31</v>
      </c>
      <c r="F38" s="69" t="s">
        <v>2062</v>
      </c>
      <c r="G38" s="485">
        <v>0.4</v>
      </c>
      <c r="H38" s="63">
        <v>96.76</v>
      </c>
      <c r="I38" s="498">
        <v>0.26769999999999999</v>
      </c>
      <c r="J38" s="63">
        <v>0</v>
      </c>
      <c r="K38" s="500">
        <v>0.66769999999999996</v>
      </c>
      <c r="L38" s="499">
        <v>96.76</v>
      </c>
      <c r="M38" s="1" t="s">
        <v>2063</v>
      </c>
      <c r="N38" s="1" t="s">
        <v>33</v>
      </c>
      <c r="U38" s="35"/>
      <c r="V38" s="483"/>
      <c r="W38" s="483"/>
    </row>
    <row r="39" spans="1:23">
      <c r="U39" s="35"/>
      <c r="V39" s="483"/>
      <c r="W39" s="483"/>
    </row>
    <row r="40" spans="1:23">
      <c r="U40" s="35"/>
      <c r="V40" s="483"/>
      <c r="W40" s="483"/>
    </row>
    <row r="41" spans="1:23">
      <c r="U41" s="35"/>
      <c r="V41" s="483"/>
      <c r="W41" s="483"/>
    </row>
    <row r="42" spans="1:23">
      <c r="U42" s="35"/>
      <c r="V42" s="483"/>
      <c r="W42" s="483"/>
    </row>
    <row r="43" spans="1:23">
      <c r="K43" s="2864" t="s">
        <v>2295</v>
      </c>
      <c r="L43" s="2864"/>
      <c r="M43" s="2864"/>
      <c r="N43" s="2864"/>
      <c r="U43" s="35"/>
      <c r="V43" s="483"/>
      <c r="W43" s="483"/>
    </row>
    <row r="44" spans="1:23">
      <c r="K44" s="2864"/>
      <c r="L44" s="2864"/>
      <c r="M44" s="2864"/>
      <c r="N44" s="2864"/>
      <c r="U44" s="35"/>
      <c r="V44" s="483"/>
      <c r="W44" s="483"/>
    </row>
    <row r="45" spans="1:23">
      <c r="K45" s="2864"/>
      <c r="L45" s="2864"/>
      <c r="M45" s="2864"/>
      <c r="N45" s="2864"/>
      <c r="U45" s="35"/>
      <c r="V45" s="483"/>
      <c r="W45" s="483"/>
    </row>
    <row r="46" spans="1:23">
      <c r="U46" s="35"/>
      <c r="V46" s="483"/>
      <c r="W46" s="483"/>
    </row>
    <row r="47" spans="1:23">
      <c r="U47" s="35"/>
      <c r="V47" s="483"/>
      <c r="W47" s="483"/>
    </row>
    <row r="48" spans="1:23">
      <c r="U48" s="35"/>
      <c r="V48" s="483"/>
      <c r="W48" s="483"/>
    </row>
    <row r="49" spans="21:23">
      <c r="U49" s="35"/>
      <c r="V49" s="483"/>
      <c r="W49" s="483"/>
    </row>
    <row r="50" spans="21:23">
      <c r="U50" s="35"/>
      <c r="V50" s="483"/>
      <c r="W50" s="483"/>
    </row>
    <row r="51" spans="21:23">
      <c r="U51" s="35"/>
      <c r="V51" s="483"/>
      <c r="W51" s="483"/>
    </row>
    <row r="52" spans="21:23">
      <c r="U52" s="35"/>
      <c r="V52" s="483"/>
      <c r="W52" s="483"/>
    </row>
    <row r="53" spans="21:23">
      <c r="U53" s="35"/>
      <c r="V53" s="483"/>
      <c r="W53" s="483"/>
    </row>
    <row r="54" spans="21:23">
      <c r="U54" s="35"/>
      <c r="V54" s="483"/>
      <c r="W54" s="483"/>
    </row>
    <row r="55" spans="21:23">
      <c r="U55" s="35"/>
      <c r="V55" s="483"/>
      <c r="W55" s="483"/>
    </row>
    <row r="56" spans="21:23">
      <c r="U56" s="35"/>
      <c r="V56" s="483"/>
      <c r="W56" s="483"/>
    </row>
    <row r="57" spans="21:23">
      <c r="U57" s="35"/>
      <c r="V57" s="483"/>
      <c r="W57" s="483"/>
    </row>
    <row r="58" spans="21:23">
      <c r="U58" s="35"/>
      <c r="V58" s="483"/>
      <c r="W58" s="483"/>
    </row>
    <row r="59" spans="21:23">
      <c r="U59" s="35"/>
      <c r="V59" s="483"/>
      <c r="W59" s="483"/>
    </row>
    <row r="60" spans="21:23">
      <c r="U60" s="35"/>
      <c r="V60" s="483"/>
      <c r="W60" s="483"/>
    </row>
    <row r="61" spans="21:23">
      <c r="U61" s="35"/>
      <c r="V61" s="483"/>
      <c r="W61" s="483"/>
    </row>
    <row r="62" spans="21:23">
      <c r="U62" s="35"/>
      <c r="V62" s="483"/>
      <c r="W62" s="483"/>
    </row>
    <row r="63" spans="21:23">
      <c r="U63" s="35"/>
      <c r="V63" s="483"/>
      <c r="W63" s="483"/>
    </row>
    <row r="64" spans="21:23">
      <c r="U64" s="35"/>
      <c r="V64" s="483"/>
      <c r="W64" s="483"/>
    </row>
    <row r="65" spans="21:23">
      <c r="U65" s="35"/>
      <c r="V65" s="483"/>
      <c r="W65" s="483"/>
    </row>
    <row r="66" spans="21:23">
      <c r="U66" s="35"/>
      <c r="V66" s="483"/>
      <c r="W66" s="483"/>
    </row>
    <row r="67" spans="21:23">
      <c r="U67" s="35"/>
      <c r="V67" s="483"/>
      <c r="W67" s="483"/>
    </row>
    <row r="68" spans="21:23">
      <c r="U68" s="35"/>
      <c r="V68" s="483"/>
      <c r="W68" s="483"/>
    </row>
    <row r="69" spans="21:23">
      <c r="U69" s="35"/>
      <c r="V69" s="483"/>
      <c r="W69" s="483"/>
    </row>
  </sheetData>
  <mergeCells count="47">
    <mergeCell ref="A32:N32"/>
    <mergeCell ref="G14:H14"/>
    <mergeCell ref="I14:J14"/>
    <mergeCell ref="K14:L14"/>
    <mergeCell ref="D23:D29"/>
    <mergeCell ref="M14:M15"/>
    <mergeCell ref="N14:N15"/>
    <mergeCell ref="D18:D21"/>
    <mergeCell ref="A2:F2"/>
    <mergeCell ref="A1:N1"/>
    <mergeCell ref="A3:D3"/>
    <mergeCell ref="G4:H4"/>
    <mergeCell ref="I4:J4"/>
    <mergeCell ref="K4:L4"/>
    <mergeCell ref="N4:N5"/>
    <mergeCell ref="M4:M5"/>
    <mergeCell ref="B4:B5"/>
    <mergeCell ref="C4:C5"/>
    <mergeCell ref="D4:D5"/>
    <mergeCell ref="E4:E5"/>
    <mergeCell ref="F4:F5"/>
    <mergeCell ref="M3:N3"/>
    <mergeCell ref="A4:A5"/>
    <mergeCell ref="A11:N11"/>
    <mergeCell ref="A12:F12"/>
    <mergeCell ref="A13:D13"/>
    <mergeCell ref="L13:M13"/>
    <mergeCell ref="A14:A15"/>
    <mergeCell ref="B14:B15"/>
    <mergeCell ref="C14:C15"/>
    <mergeCell ref="D14:D15"/>
    <mergeCell ref="E14:E15"/>
    <mergeCell ref="F14:F15"/>
    <mergeCell ref="K43:N45"/>
    <mergeCell ref="A34:D34"/>
    <mergeCell ref="L34:M34"/>
    <mergeCell ref="A35:A36"/>
    <mergeCell ref="B35:B36"/>
    <mergeCell ref="C35:C36"/>
    <mergeCell ref="D35:D36"/>
    <mergeCell ref="E35:E36"/>
    <mergeCell ref="F35:F36"/>
    <mergeCell ref="G35:H35"/>
    <mergeCell ref="I35:J35"/>
    <mergeCell ref="K35:L35"/>
    <mergeCell ref="M35:M36"/>
    <mergeCell ref="N35:N36"/>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59"/>
  <sheetViews>
    <sheetView workbookViewId="0">
      <selection activeCell="D36" sqref="D36"/>
    </sheetView>
  </sheetViews>
  <sheetFormatPr defaultRowHeight="15"/>
  <cols>
    <col min="1" max="1" width="6.7109375" customWidth="1"/>
    <col min="2" max="2" width="42.28515625" customWidth="1"/>
    <col min="3" max="3" width="5.85546875" customWidth="1"/>
    <col min="4" max="4" width="10.85546875" customWidth="1"/>
    <col min="13" max="13" width="11.5703125" customWidth="1"/>
  </cols>
  <sheetData>
    <row r="1" spans="1:14">
      <c r="A1" s="2869" t="s">
        <v>2656</v>
      </c>
      <c r="B1" s="2869"/>
      <c r="C1" s="2869"/>
      <c r="D1" s="2869"/>
      <c r="E1" s="2869"/>
      <c r="F1" s="2869"/>
      <c r="G1" s="2869"/>
      <c r="H1" s="2869"/>
      <c r="I1" s="2869"/>
      <c r="J1" s="2869"/>
      <c r="K1" s="2869"/>
      <c r="L1" s="2869"/>
      <c r="M1" s="2869"/>
      <c r="N1" s="2869"/>
    </row>
    <row r="3" spans="1:14" ht="45.75" customHeight="1">
      <c r="A3" s="2882" t="s">
        <v>318</v>
      </c>
      <c r="B3" s="1517" t="s">
        <v>238</v>
      </c>
      <c r="C3" s="2882" t="s">
        <v>5</v>
      </c>
      <c r="D3" s="2882" t="s">
        <v>301</v>
      </c>
      <c r="E3" s="2882" t="s">
        <v>817</v>
      </c>
      <c r="F3" s="2882" t="s">
        <v>325</v>
      </c>
      <c r="G3" s="2882" t="s">
        <v>362</v>
      </c>
      <c r="H3" s="2882"/>
      <c r="I3" s="2882" t="s">
        <v>658</v>
      </c>
      <c r="J3" s="2882"/>
      <c r="K3" s="2882" t="s">
        <v>136</v>
      </c>
      <c r="L3" s="2882"/>
      <c r="M3" s="2882" t="s">
        <v>12</v>
      </c>
      <c r="N3" s="2882" t="s">
        <v>74</v>
      </c>
    </row>
    <row r="4" spans="1:14">
      <c r="A4" s="2882"/>
      <c r="B4" s="1517" t="s">
        <v>4</v>
      </c>
      <c r="C4" s="2882"/>
      <c r="D4" s="2882"/>
      <c r="E4" s="2882"/>
      <c r="F4" s="2882"/>
      <c r="G4" s="1517" t="s">
        <v>818</v>
      </c>
      <c r="H4" s="1517" t="s">
        <v>819</v>
      </c>
      <c r="I4" s="1517" t="s">
        <v>818</v>
      </c>
      <c r="J4" s="1517" t="s">
        <v>819</v>
      </c>
      <c r="K4" s="1517" t="s">
        <v>818</v>
      </c>
      <c r="L4" s="1517" t="s">
        <v>819</v>
      </c>
      <c r="M4" s="2882"/>
      <c r="N4" s="2882"/>
    </row>
    <row r="5" spans="1:14">
      <c r="A5" s="1518" t="s">
        <v>820</v>
      </c>
      <c r="B5" s="1518" t="s">
        <v>821</v>
      </c>
      <c r="C5" s="1518" t="s">
        <v>822</v>
      </c>
      <c r="D5" s="1518" t="s">
        <v>823</v>
      </c>
      <c r="E5" s="1518" t="s">
        <v>824</v>
      </c>
      <c r="F5" s="1518" t="s">
        <v>825</v>
      </c>
      <c r="G5" s="1518" t="s">
        <v>826</v>
      </c>
      <c r="H5" s="1518" t="s">
        <v>827</v>
      </c>
      <c r="I5" s="1518" t="s">
        <v>828</v>
      </c>
      <c r="J5" s="1518" t="s">
        <v>829</v>
      </c>
      <c r="K5" s="1518" t="s">
        <v>830</v>
      </c>
      <c r="L5" s="1518" t="s">
        <v>831</v>
      </c>
      <c r="M5" s="1518" t="s">
        <v>832</v>
      </c>
      <c r="N5" s="1518" t="s">
        <v>833</v>
      </c>
    </row>
    <row r="6" spans="1:14">
      <c r="A6" s="2883" t="s">
        <v>834</v>
      </c>
      <c r="B6" s="2884"/>
      <c r="C6" s="2884"/>
      <c r="D6" s="2884"/>
      <c r="E6" s="2884"/>
      <c r="F6" s="2884"/>
      <c r="G6" s="2884"/>
      <c r="H6" s="2884"/>
      <c r="I6" s="2884"/>
      <c r="J6" s="2884"/>
      <c r="K6" s="2884"/>
      <c r="L6" s="2884"/>
      <c r="M6" s="2884"/>
      <c r="N6" s="2885"/>
    </row>
    <row r="7" spans="1:14" ht="28.5">
      <c r="A7" s="1502">
        <v>1</v>
      </c>
      <c r="B7" s="1503" t="s">
        <v>835</v>
      </c>
      <c r="C7" s="1502">
        <v>1</v>
      </c>
      <c r="D7" s="1530">
        <v>419.67</v>
      </c>
      <c r="E7" s="1502" t="s">
        <v>836</v>
      </c>
      <c r="F7" s="1502" t="s">
        <v>837</v>
      </c>
      <c r="G7" s="1524">
        <v>0.96000000000000019</v>
      </c>
      <c r="H7" s="1505">
        <v>314.75</v>
      </c>
      <c r="I7" s="1522">
        <v>0.01</v>
      </c>
      <c r="J7" s="1521">
        <v>0</v>
      </c>
      <c r="K7" s="1514">
        <v>0.9700000000000002</v>
      </c>
      <c r="L7" s="1505">
        <v>314.75</v>
      </c>
      <c r="M7" s="1509" t="s">
        <v>838</v>
      </c>
      <c r="N7" s="1539" t="s">
        <v>2207</v>
      </c>
    </row>
    <row r="8" spans="1:14" ht="28.5">
      <c r="A8" s="1502">
        <v>2</v>
      </c>
      <c r="B8" s="1501" t="s">
        <v>839</v>
      </c>
      <c r="C8" s="1502">
        <v>1</v>
      </c>
      <c r="D8" s="1530">
        <v>339.25</v>
      </c>
      <c r="E8" s="1502" t="s">
        <v>840</v>
      </c>
      <c r="F8" s="1502" t="s">
        <v>841</v>
      </c>
      <c r="G8" s="1524">
        <v>0.90000000000000036</v>
      </c>
      <c r="H8" s="1505">
        <v>225.45999999999998</v>
      </c>
      <c r="I8" s="1522">
        <v>0.02</v>
      </c>
      <c r="J8" s="1521">
        <v>0</v>
      </c>
      <c r="K8" s="1514">
        <v>0.92000000000000037</v>
      </c>
      <c r="L8" s="1505">
        <v>225.45999999999998</v>
      </c>
      <c r="M8" s="1504"/>
      <c r="N8" s="1504" t="s">
        <v>317</v>
      </c>
    </row>
    <row r="9" spans="1:14" ht="28.5">
      <c r="A9" s="1502">
        <v>3</v>
      </c>
      <c r="B9" s="1503" t="s">
        <v>842</v>
      </c>
      <c r="C9" s="1502">
        <v>1</v>
      </c>
      <c r="D9" s="1530">
        <v>590.23</v>
      </c>
      <c r="E9" s="1502" t="s">
        <v>843</v>
      </c>
      <c r="F9" s="1502" t="s">
        <v>844</v>
      </c>
      <c r="G9" s="1524">
        <v>0.88000000000000012</v>
      </c>
      <c r="H9" s="1505">
        <v>517.68416000000002</v>
      </c>
      <c r="I9" s="1522">
        <v>0.01</v>
      </c>
      <c r="J9" s="1521">
        <v>0</v>
      </c>
      <c r="K9" s="1514">
        <v>0.89000000000000012</v>
      </c>
      <c r="L9" s="1505">
        <v>517.68416000000002</v>
      </c>
      <c r="M9" s="1504"/>
      <c r="N9" s="1504" t="s">
        <v>317</v>
      </c>
    </row>
    <row r="10" spans="1:14" ht="28.5">
      <c r="A10" s="1502">
        <v>4</v>
      </c>
      <c r="B10" s="1503" t="s">
        <v>845</v>
      </c>
      <c r="C10" s="1502">
        <v>1</v>
      </c>
      <c r="D10" s="1530">
        <v>1101.1099999999999</v>
      </c>
      <c r="E10" s="1502" t="s">
        <v>846</v>
      </c>
      <c r="F10" s="1502" t="s">
        <v>847</v>
      </c>
      <c r="G10" s="1524">
        <v>0.42000000000000004</v>
      </c>
      <c r="H10" s="1505">
        <v>177.15131</v>
      </c>
      <c r="I10" s="1522">
        <v>0.01</v>
      </c>
      <c r="J10" s="1521">
        <v>147.84869</v>
      </c>
      <c r="K10" s="1514">
        <v>0.43000000000000005</v>
      </c>
      <c r="L10" s="1505">
        <v>325</v>
      </c>
      <c r="M10" s="1504"/>
      <c r="N10" s="1504" t="s">
        <v>317</v>
      </c>
    </row>
    <row r="11" spans="1:14" ht="42.75">
      <c r="A11" s="1502">
        <v>5</v>
      </c>
      <c r="B11" s="1503" t="s">
        <v>848</v>
      </c>
      <c r="C11" s="1502">
        <v>1</v>
      </c>
      <c r="D11" s="1530">
        <v>188.66</v>
      </c>
      <c r="E11" s="1502" t="s">
        <v>849</v>
      </c>
      <c r="F11" s="1502" t="s">
        <v>850</v>
      </c>
      <c r="G11" s="1524">
        <v>0.44800000000000006</v>
      </c>
      <c r="H11" s="1504">
        <v>69.55</v>
      </c>
      <c r="I11" s="1522">
        <v>0</v>
      </c>
      <c r="J11" s="1521">
        <v>0</v>
      </c>
      <c r="K11" s="1514">
        <v>0.44800000000000006</v>
      </c>
      <c r="L11" s="1505">
        <v>69.55</v>
      </c>
      <c r="M11" s="1509" t="s">
        <v>851</v>
      </c>
      <c r="N11" s="1504" t="s">
        <v>317</v>
      </c>
    </row>
    <row r="12" spans="1:14">
      <c r="A12" s="1500"/>
      <c r="B12" s="1570"/>
      <c r="C12" s="1506"/>
      <c r="D12" s="1571"/>
      <c r="E12" s="1506"/>
      <c r="F12" s="1506"/>
      <c r="G12" s="1572"/>
      <c r="H12" s="1500"/>
      <c r="I12" s="1561"/>
      <c r="J12" s="1573"/>
      <c r="K12" s="1562"/>
      <c r="L12" s="1574"/>
      <c r="M12" s="1556"/>
      <c r="N12" s="1500"/>
    </row>
    <row r="13" spans="1:14">
      <c r="A13" s="2886" t="s">
        <v>852</v>
      </c>
      <c r="B13" s="2886"/>
      <c r="C13" s="2886"/>
      <c r="D13" s="2886"/>
      <c r="E13" s="2886"/>
      <c r="F13" s="2886"/>
      <c r="G13" s="2886"/>
      <c r="H13" s="2886"/>
      <c r="I13" s="2886"/>
      <c r="J13" s="2886"/>
      <c r="K13" s="2886"/>
      <c r="L13" s="2886"/>
      <c r="M13" s="2886"/>
      <c r="N13" s="2886"/>
    </row>
    <row r="14" spans="1:14" ht="42.75">
      <c r="A14" s="1502">
        <v>6</v>
      </c>
      <c r="B14" s="1501" t="s">
        <v>853</v>
      </c>
      <c r="C14" s="1502">
        <v>1</v>
      </c>
      <c r="D14" s="1529">
        <v>150</v>
      </c>
      <c r="E14" s="1504" t="s">
        <v>854</v>
      </c>
      <c r="F14" s="1504" t="s">
        <v>855</v>
      </c>
      <c r="G14" s="1525">
        <v>0.66</v>
      </c>
      <c r="H14" s="1505">
        <v>47.427999999999997</v>
      </c>
      <c r="I14" s="1522">
        <v>0</v>
      </c>
      <c r="J14" s="1521">
        <v>0</v>
      </c>
      <c r="K14" s="1508">
        <v>0.66</v>
      </c>
      <c r="L14" s="1505">
        <v>47.427999999999997</v>
      </c>
      <c r="M14" s="1504"/>
      <c r="N14" s="1504" t="s">
        <v>317</v>
      </c>
    </row>
    <row r="15" spans="1:14" ht="28.5">
      <c r="A15" s="1502">
        <v>7</v>
      </c>
      <c r="B15" s="1501" t="s">
        <v>856</v>
      </c>
      <c r="C15" s="1509">
        <v>1</v>
      </c>
      <c r="D15" s="1528">
        <v>921.07</v>
      </c>
      <c r="E15" s="1512" t="s">
        <v>857</v>
      </c>
      <c r="F15" s="1512" t="s">
        <v>858</v>
      </c>
      <c r="G15" s="1525">
        <v>0.80000000000000027</v>
      </c>
      <c r="H15" s="1510">
        <v>207.64238</v>
      </c>
      <c r="I15" s="1522">
        <v>0.05</v>
      </c>
      <c r="J15" s="1531">
        <v>0</v>
      </c>
      <c r="K15" s="1514">
        <v>0.85000000000000031</v>
      </c>
      <c r="L15" s="1513">
        <v>207.64238</v>
      </c>
      <c r="M15" s="1502"/>
      <c r="N15" s="1509" t="s">
        <v>317</v>
      </c>
    </row>
    <row r="16" spans="1:14" ht="28.5">
      <c r="A16" s="1502">
        <v>8</v>
      </c>
      <c r="B16" s="1501" t="s">
        <v>859</v>
      </c>
      <c r="C16" s="1509">
        <v>1</v>
      </c>
      <c r="D16" s="1528">
        <v>544</v>
      </c>
      <c r="E16" s="1512" t="s">
        <v>860</v>
      </c>
      <c r="F16" s="1512" t="s">
        <v>861</v>
      </c>
      <c r="G16" s="1525">
        <v>0.94200000000000017</v>
      </c>
      <c r="H16" s="1511">
        <v>450.09447</v>
      </c>
      <c r="I16" s="1522">
        <v>0</v>
      </c>
      <c r="J16" s="1520">
        <v>0</v>
      </c>
      <c r="K16" s="1514">
        <v>0.94200000000000017</v>
      </c>
      <c r="L16" s="1511">
        <v>450.09447</v>
      </c>
      <c r="M16" s="1512"/>
      <c r="N16" s="1502" t="s">
        <v>317</v>
      </c>
    </row>
    <row r="17" spans="1:18">
      <c r="A17" s="1504">
        <v>9</v>
      </c>
      <c r="B17" s="1501" t="s">
        <v>2024</v>
      </c>
      <c r="C17" s="1539">
        <v>7</v>
      </c>
      <c r="D17" s="1575">
        <v>1329</v>
      </c>
      <c r="E17" s="1576" t="s">
        <v>862</v>
      </c>
      <c r="F17" s="1576" t="s">
        <v>863</v>
      </c>
      <c r="G17" s="1515"/>
      <c r="H17" s="1515"/>
      <c r="I17" s="1532"/>
      <c r="J17" s="1532"/>
      <c r="K17" s="1515"/>
      <c r="L17" s="1510">
        <v>0</v>
      </c>
      <c r="M17" s="1515"/>
      <c r="N17" s="1504" t="s">
        <v>317</v>
      </c>
      <c r="O17" s="1500"/>
      <c r="P17" s="1500"/>
      <c r="Q17" s="1500"/>
      <c r="R17" s="1500"/>
    </row>
    <row r="18" spans="1:18" ht="28.5">
      <c r="A18" s="2870"/>
      <c r="B18" s="1501" t="s">
        <v>1640</v>
      </c>
      <c r="C18" s="2873"/>
      <c r="D18" s="2876"/>
      <c r="E18" s="2879"/>
      <c r="F18" s="2879"/>
      <c r="G18" s="1525">
        <v>0.129</v>
      </c>
      <c r="H18" s="1510">
        <v>0</v>
      </c>
      <c r="I18" s="1522">
        <v>7.0000000000000001E-3</v>
      </c>
      <c r="J18" s="1520">
        <v>0</v>
      </c>
      <c r="K18" s="1514">
        <v>0.13600000000000001</v>
      </c>
      <c r="L18" s="1510">
        <v>0</v>
      </c>
      <c r="M18" s="2879"/>
      <c r="N18" s="2870"/>
      <c r="O18" s="1500"/>
      <c r="P18" s="1500"/>
      <c r="Q18" s="1500"/>
      <c r="R18" s="1500"/>
    </row>
    <row r="19" spans="1:18">
      <c r="A19" s="2871"/>
      <c r="B19" s="1501" t="s">
        <v>1641</v>
      </c>
      <c r="C19" s="2874"/>
      <c r="D19" s="2877"/>
      <c r="E19" s="2880"/>
      <c r="F19" s="2880"/>
      <c r="G19" s="1525">
        <v>0.22299999999999998</v>
      </c>
      <c r="H19" s="1510">
        <v>0</v>
      </c>
      <c r="I19" s="1522">
        <v>8.7999999999999995E-2</v>
      </c>
      <c r="J19" s="1537">
        <v>0</v>
      </c>
      <c r="K19" s="1514">
        <v>0.31099999999999994</v>
      </c>
      <c r="L19" s="1510">
        <v>0</v>
      </c>
      <c r="M19" s="2880"/>
      <c r="N19" s="2871"/>
      <c r="O19" s="1500"/>
      <c r="P19" s="1500"/>
      <c r="Q19" s="1500"/>
      <c r="R19" s="1500"/>
    </row>
    <row r="20" spans="1:18">
      <c r="A20" s="2871"/>
      <c r="B20" s="1501" t="s">
        <v>1642</v>
      </c>
      <c r="C20" s="2874"/>
      <c r="D20" s="2877"/>
      <c r="E20" s="2880"/>
      <c r="F20" s="2880"/>
      <c r="G20" s="1525">
        <v>0.19</v>
      </c>
      <c r="H20" s="1510">
        <v>0</v>
      </c>
      <c r="I20" s="1522">
        <v>3.7999999999999999E-2</v>
      </c>
      <c r="J20" s="1537">
        <v>0</v>
      </c>
      <c r="K20" s="1514">
        <v>0.22800000000000001</v>
      </c>
      <c r="L20" s="1510">
        <v>0</v>
      </c>
      <c r="M20" s="2880"/>
      <c r="N20" s="2871"/>
      <c r="O20" s="1500"/>
      <c r="P20" s="1500"/>
      <c r="Q20" s="1500"/>
      <c r="R20" s="1500"/>
    </row>
    <row r="21" spans="1:18">
      <c r="A21" s="2871"/>
      <c r="B21" s="1501" t="s">
        <v>2025</v>
      </c>
      <c r="C21" s="2874"/>
      <c r="D21" s="2877"/>
      <c r="E21" s="2880"/>
      <c r="F21" s="2880"/>
      <c r="G21" s="1525">
        <v>3.2000000000000001E-2</v>
      </c>
      <c r="H21" s="1510">
        <v>0</v>
      </c>
      <c r="I21" s="1522">
        <v>0.113</v>
      </c>
      <c r="J21" s="1537"/>
      <c r="K21" s="1514">
        <v>0.14500000000000002</v>
      </c>
      <c r="L21" s="1510">
        <v>0</v>
      </c>
      <c r="M21" s="2880"/>
      <c r="N21" s="2871"/>
      <c r="O21" s="1500"/>
      <c r="P21" s="1500"/>
      <c r="Q21" s="1500"/>
      <c r="R21" s="1500"/>
    </row>
    <row r="22" spans="1:18" ht="28.5">
      <c r="A22" s="2871"/>
      <c r="B22" s="1501" t="s">
        <v>2026</v>
      </c>
      <c r="C22" s="2874"/>
      <c r="D22" s="2877"/>
      <c r="E22" s="2880"/>
      <c r="F22" s="2880"/>
      <c r="G22" s="1525">
        <v>0.21400000000000002</v>
      </c>
      <c r="H22" s="1510"/>
      <c r="I22" s="1522">
        <v>9.2999999999999999E-2</v>
      </c>
      <c r="J22" s="1537"/>
      <c r="K22" s="1514">
        <v>0.30700000000000005</v>
      </c>
      <c r="L22" s="1510"/>
      <c r="M22" s="2880"/>
      <c r="N22" s="2871"/>
      <c r="O22" s="1500"/>
      <c r="P22" s="1500"/>
      <c r="Q22" s="1500"/>
      <c r="R22" s="1500"/>
    </row>
    <row r="23" spans="1:18">
      <c r="A23" s="2871"/>
      <c r="B23" s="1501" t="s">
        <v>2208</v>
      </c>
      <c r="C23" s="2874"/>
      <c r="D23" s="2877"/>
      <c r="E23" s="2880"/>
      <c r="F23" s="2880"/>
      <c r="G23" s="1525">
        <v>3.3000000000000002E-2</v>
      </c>
      <c r="H23" s="1510">
        <v>0</v>
      </c>
      <c r="I23" s="1522">
        <v>3.4000000000000002E-2</v>
      </c>
      <c r="J23" s="1537"/>
      <c r="K23" s="1514">
        <v>6.7000000000000004E-2</v>
      </c>
      <c r="L23" s="1510"/>
      <c r="M23" s="2880"/>
      <c r="N23" s="2871"/>
      <c r="O23" s="1500"/>
      <c r="P23" s="1500"/>
      <c r="Q23" s="1500"/>
      <c r="R23" s="1500"/>
    </row>
    <row r="24" spans="1:18">
      <c r="A24" s="2872"/>
      <c r="B24" s="1501" t="s">
        <v>2209</v>
      </c>
      <c r="C24" s="2875"/>
      <c r="D24" s="2878"/>
      <c r="E24" s="2881"/>
      <c r="F24" s="2881"/>
      <c r="G24" s="1525">
        <v>2.1999999999999999E-2</v>
      </c>
      <c r="H24" s="1510">
        <v>0</v>
      </c>
      <c r="I24" s="1522">
        <v>4.3999999999999997E-2</v>
      </c>
      <c r="J24" s="1537"/>
      <c r="K24" s="1514">
        <v>6.6000000000000003E-2</v>
      </c>
      <c r="L24" s="1510"/>
      <c r="M24" s="2881"/>
      <c r="N24" s="2872"/>
      <c r="O24" s="1500"/>
      <c r="P24" s="1500"/>
      <c r="Q24" s="1500"/>
      <c r="R24" s="1500"/>
    </row>
    <row r="25" spans="1:18" ht="30">
      <c r="A25" s="1502">
        <v>10</v>
      </c>
      <c r="B25" s="1501" t="s">
        <v>2027</v>
      </c>
      <c r="C25" s="1509">
        <v>1</v>
      </c>
      <c r="D25" s="1528">
        <v>2972</v>
      </c>
      <c r="E25" s="1512" t="s">
        <v>864</v>
      </c>
      <c r="F25" s="1512" t="s">
        <v>865</v>
      </c>
      <c r="G25" s="1525">
        <v>0.17200000000000001</v>
      </c>
      <c r="H25" s="1510">
        <v>197.16285999999999</v>
      </c>
      <c r="I25" s="1522">
        <v>1.2E-2</v>
      </c>
      <c r="J25" s="1520">
        <v>106.17269000000002</v>
      </c>
      <c r="K25" s="1514">
        <v>0.18400000000000002</v>
      </c>
      <c r="L25" s="1510">
        <v>303.33555000000001</v>
      </c>
      <c r="M25" s="1512"/>
      <c r="N25" s="1502" t="s">
        <v>317</v>
      </c>
      <c r="O25" s="1500"/>
      <c r="P25" s="1500"/>
      <c r="Q25" s="1500"/>
      <c r="R25" s="1500"/>
    </row>
    <row r="26" spans="1:18" ht="30">
      <c r="A26" s="1502">
        <v>11</v>
      </c>
      <c r="B26" s="1501" t="s">
        <v>2028</v>
      </c>
      <c r="C26" s="1509">
        <v>1</v>
      </c>
      <c r="D26" s="1528">
        <v>60000</v>
      </c>
      <c r="E26" s="1512"/>
      <c r="F26" s="1512"/>
      <c r="G26" s="1525">
        <v>0.08</v>
      </c>
      <c r="H26" s="1510">
        <v>74.99624</v>
      </c>
      <c r="I26" s="1522">
        <v>0.02</v>
      </c>
      <c r="J26" s="1520">
        <v>120.06916</v>
      </c>
      <c r="K26" s="1514">
        <v>0.1</v>
      </c>
      <c r="L26" s="1511">
        <v>195.06540000000001</v>
      </c>
      <c r="M26" s="1512"/>
      <c r="N26" s="1502" t="s">
        <v>317</v>
      </c>
      <c r="O26" s="1500"/>
      <c r="P26" s="1500"/>
      <c r="Q26" s="1500"/>
      <c r="R26" s="1500"/>
    </row>
    <row r="27" spans="1:18" ht="30">
      <c r="A27" s="1502">
        <v>12</v>
      </c>
      <c r="B27" s="1501" t="s">
        <v>2029</v>
      </c>
      <c r="C27" s="1509">
        <v>1</v>
      </c>
      <c r="D27" s="1528">
        <v>1448.36</v>
      </c>
      <c r="E27" s="1512"/>
      <c r="F27" s="1512"/>
      <c r="G27" s="1525">
        <v>0.15000000000000002</v>
      </c>
      <c r="H27" s="1510">
        <v>152.02525</v>
      </c>
      <c r="I27" s="1551">
        <v>0.05</v>
      </c>
      <c r="J27" s="1520">
        <v>51.23227</v>
      </c>
      <c r="K27" s="1514">
        <v>0.2</v>
      </c>
      <c r="L27" s="1510">
        <v>203.25752</v>
      </c>
      <c r="M27" s="1512"/>
      <c r="N27" s="1502" t="s">
        <v>317</v>
      </c>
      <c r="O27" s="1500"/>
      <c r="P27" s="1500"/>
      <c r="Q27" s="1500"/>
      <c r="R27" s="1500"/>
    </row>
    <row r="28" spans="1:18" ht="30">
      <c r="A28" s="2870">
        <v>13</v>
      </c>
      <c r="B28" s="1501" t="s">
        <v>2657</v>
      </c>
      <c r="C28" s="2873">
        <v>2</v>
      </c>
      <c r="D28" s="1528"/>
      <c r="E28" s="1512"/>
      <c r="F28" s="1512"/>
      <c r="G28" s="1545">
        <v>6.5000000000000002E-2</v>
      </c>
      <c r="H28" s="1548">
        <v>201.29131000000001</v>
      </c>
      <c r="I28" s="1552">
        <v>0.01</v>
      </c>
      <c r="J28" s="1550">
        <v>108.54306</v>
      </c>
      <c r="K28" s="1546">
        <v>7.4999999999999997E-2</v>
      </c>
      <c r="L28" s="1547">
        <v>309.83437000000004</v>
      </c>
      <c r="M28" s="2888"/>
      <c r="N28" s="2887" t="s">
        <v>317</v>
      </c>
      <c r="O28" s="1500"/>
      <c r="P28" s="1500"/>
      <c r="Q28" s="1500"/>
      <c r="R28" s="1500"/>
    </row>
    <row r="29" spans="1:18">
      <c r="A29" s="2871"/>
      <c r="B29" s="1507" t="s">
        <v>2658</v>
      </c>
      <c r="C29" s="2874"/>
      <c r="D29" s="1528">
        <v>572.97</v>
      </c>
      <c r="E29" s="1512" t="s">
        <v>866</v>
      </c>
      <c r="F29" s="1512" t="s">
        <v>867</v>
      </c>
      <c r="G29" s="1541"/>
      <c r="H29" s="1549">
        <v>0</v>
      </c>
      <c r="I29" s="1553"/>
      <c r="J29" s="1550">
        <v>0</v>
      </c>
      <c r="K29" s="1543"/>
      <c r="L29" s="1510">
        <v>0</v>
      </c>
      <c r="M29" s="2888"/>
      <c r="N29" s="2887"/>
      <c r="O29" s="1500"/>
      <c r="P29" s="1500"/>
      <c r="Q29" s="1500"/>
      <c r="R29" s="1500"/>
    </row>
    <row r="30" spans="1:18">
      <c r="A30" s="2872"/>
      <c r="B30" s="1501" t="s">
        <v>2659</v>
      </c>
      <c r="C30" s="2875"/>
      <c r="D30" s="1528">
        <v>201.36</v>
      </c>
      <c r="E30" s="1512" t="s">
        <v>866</v>
      </c>
      <c r="F30" s="1512" t="s">
        <v>867</v>
      </c>
      <c r="G30" s="1542"/>
      <c r="H30" s="1549">
        <v>201.29131000000001</v>
      </c>
      <c r="I30" s="1554"/>
      <c r="J30" s="1550">
        <v>108.54306</v>
      </c>
      <c r="K30" s="1544"/>
      <c r="L30" s="1510">
        <v>309.83437000000004</v>
      </c>
      <c r="M30" s="2888"/>
      <c r="N30" s="2887"/>
      <c r="O30" s="1500"/>
      <c r="P30" s="1500"/>
      <c r="Q30" s="1500"/>
      <c r="R30" s="1500"/>
    </row>
    <row r="31" spans="1:18" ht="28.5">
      <c r="A31" s="1502">
        <v>14</v>
      </c>
      <c r="B31" s="1501" t="s">
        <v>868</v>
      </c>
      <c r="C31" s="1509">
        <v>1</v>
      </c>
      <c r="D31" s="1528">
        <v>796</v>
      </c>
      <c r="E31" s="1512" t="s">
        <v>869</v>
      </c>
      <c r="F31" s="1512" t="s">
        <v>870</v>
      </c>
      <c r="G31" s="1525">
        <v>5.2000000000000005E-2</v>
      </c>
      <c r="H31" s="1510">
        <v>0</v>
      </c>
      <c r="I31" s="1523">
        <v>0.02</v>
      </c>
      <c r="J31" s="1537">
        <v>0</v>
      </c>
      <c r="K31" s="1514">
        <v>7.2000000000000008E-2</v>
      </c>
      <c r="L31" s="1510">
        <v>0</v>
      </c>
      <c r="M31" s="1512"/>
      <c r="N31" s="1502" t="s">
        <v>317</v>
      </c>
      <c r="O31" s="1500"/>
      <c r="P31" s="1500"/>
      <c r="Q31" s="1500"/>
      <c r="R31" s="1533"/>
    </row>
    <row r="32" spans="1:18" ht="43.5">
      <c r="A32" s="1502">
        <v>15</v>
      </c>
      <c r="B32" s="1501" t="s">
        <v>2210</v>
      </c>
      <c r="C32" s="1509">
        <v>1</v>
      </c>
      <c r="D32" s="1528">
        <v>200</v>
      </c>
      <c r="E32" s="1512" t="s">
        <v>869</v>
      </c>
      <c r="F32" s="1512" t="s">
        <v>870</v>
      </c>
      <c r="G32" s="1525">
        <v>0.27</v>
      </c>
      <c r="H32" s="1510">
        <v>10.95656</v>
      </c>
      <c r="I32" s="1522">
        <v>0.08</v>
      </c>
      <c r="J32" s="1537">
        <v>0.5</v>
      </c>
      <c r="K32" s="1514">
        <v>0.35000000000000003</v>
      </c>
      <c r="L32" s="1510">
        <v>11.45656</v>
      </c>
      <c r="M32" s="1512"/>
      <c r="N32" s="1502" t="s">
        <v>317</v>
      </c>
      <c r="O32" s="1500"/>
      <c r="P32" s="1500"/>
      <c r="Q32" s="1500"/>
      <c r="R32" s="1536"/>
    </row>
    <row r="33" spans="1:14" ht="43.5">
      <c r="A33" s="1502">
        <v>16</v>
      </c>
      <c r="B33" s="1501" t="s">
        <v>2211</v>
      </c>
      <c r="C33" s="1509">
        <v>1</v>
      </c>
      <c r="D33" s="1528">
        <v>984</v>
      </c>
      <c r="E33" s="1512" t="s">
        <v>871</v>
      </c>
      <c r="F33" s="1512" t="s">
        <v>872</v>
      </c>
      <c r="G33" s="1525">
        <v>1.6E-2</v>
      </c>
      <c r="H33" s="1510">
        <v>0</v>
      </c>
      <c r="I33" s="1522">
        <v>0</v>
      </c>
      <c r="J33" s="1537">
        <v>1.2976000000000001</v>
      </c>
      <c r="K33" s="1514">
        <v>1.6E-2</v>
      </c>
      <c r="L33" s="1510">
        <v>1.2976000000000001</v>
      </c>
      <c r="M33" s="1512"/>
      <c r="N33" s="1502" t="s">
        <v>317</v>
      </c>
    </row>
    <row r="34" spans="1:14" ht="44.25">
      <c r="A34" s="1502">
        <v>17</v>
      </c>
      <c r="B34" s="1501" t="s">
        <v>2030</v>
      </c>
      <c r="C34" s="1509">
        <v>1</v>
      </c>
      <c r="D34" s="1528">
        <v>849.66</v>
      </c>
      <c r="E34" s="1512" t="s">
        <v>2660</v>
      </c>
      <c r="F34" s="1512" t="s">
        <v>2661</v>
      </c>
      <c r="G34" s="1525">
        <v>0.25</v>
      </c>
      <c r="H34" s="1510">
        <v>43.926229999999997</v>
      </c>
      <c r="I34" s="1522">
        <v>0</v>
      </c>
      <c r="J34" s="1537">
        <v>0</v>
      </c>
      <c r="K34" s="1514">
        <v>0.25</v>
      </c>
      <c r="L34" s="1510">
        <v>43.926229999999997</v>
      </c>
      <c r="M34" s="1512"/>
      <c r="N34" s="1502" t="s">
        <v>317</v>
      </c>
    </row>
    <row r="35" spans="1:14" ht="43.5">
      <c r="A35" s="1502">
        <v>18</v>
      </c>
      <c r="B35" s="1501" t="s">
        <v>2031</v>
      </c>
      <c r="C35" s="1509">
        <v>1</v>
      </c>
      <c r="D35" s="1528">
        <v>692</v>
      </c>
      <c r="E35" s="1512"/>
      <c r="F35" s="1512"/>
      <c r="G35" s="1525">
        <v>0.25</v>
      </c>
      <c r="H35" s="1510">
        <v>38.295729999999999</v>
      </c>
      <c r="I35" s="1522">
        <v>0</v>
      </c>
      <c r="J35" s="1537">
        <v>42.777509999999999</v>
      </c>
      <c r="K35" s="1514">
        <v>0.25</v>
      </c>
      <c r="L35" s="1510">
        <v>81.073239999999998</v>
      </c>
      <c r="M35" s="1512"/>
      <c r="N35" s="1502" t="s">
        <v>317</v>
      </c>
    </row>
    <row r="36" spans="1:14" ht="30">
      <c r="A36" s="1502">
        <v>19</v>
      </c>
      <c r="B36" s="1501" t="s">
        <v>2212</v>
      </c>
      <c r="C36" s="1509">
        <v>1</v>
      </c>
      <c r="D36" s="1528">
        <v>1092</v>
      </c>
      <c r="E36" s="1512" t="s">
        <v>869</v>
      </c>
      <c r="F36" s="1512" t="s">
        <v>870</v>
      </c>
      <c r="G36" s="1525">
        <v>0.06</v>
      </c>
      <c r="H36" s="1510">
        <v>85.518190000000004</v>
      </c>
      <c r="I36" s="1522">
        <v>0.03</v>
      </c>
      <c r="J36" s="1537">
        <v>1.9992000000000001</v>
      </c>
      <c r="K36" s="1514">
        <v>0.09</v>
      </c>
      <c r="L36" s="1510">
        <v>87.517390000000006</v>
      </c>
      <c r="M36" s="1538"/>
      <c r="N36" s="1502" t="s">
        <v>317</v>
      </c>
    </row>
    <row r="37" spans="1:14" ht="48">
      <c r="A37" s="1502">
        <v>20</v>
      </c>
      <c r="B37" s="1501" t="s">
        <v>2213</v>
      </c>
      <c r="C37" s="1509">
        <v>1</v>
      </c>
      <c r="D37" s="1528">
        <v>2535</v>
      </c>
      <c r="E37" s="1512" t="s">
        <v>1643</v>
      </c>
      <c r="F37" s="1512" t="s">
        <v>1644</v>
      </c>
      <c r="G37" s="1525">
        <v>0</v>
      </c>
      <c r="H37" s="1510">
        <v>0</v>
      </c>
      <c r="I37" s="1522">
        <v>0</v>
      </c>
      <c r="J37" s="1537">
        <v>35.601579999999998</v>
      </c>
      <c r="K37" s="1514">
        <v>0</v>
      </c>
      <c r="L37" s="1510">
        <v>35.601579999999998</v>
      </c>
      <c r="M37" s="1540" t="s">
        <v>1645</v>
      </c>
      <c r="N37" s="1502" t="s">
        <v>317</v>
      </c>
    </row>
    <row r="38" spans="1:14" ht="29.25">
      <c r="A38" s="1502">
        <v>21</v>
      </c>
      <c r="B38" s="1501" t="s">
        <v>2214</v>
      </c>
      <c r="C38" s="1509">
        <v>1</v>
      </c>
      <c r="D38" s="1528">
        <v>3825</v>
      </c>
      <c r="E38" s="1512" t="s">
        <v>1646</v>
      </c>
      <c r="F38" s="1512" t="s">
        <v>1647</v>
      </c>
      <c r="G38" s="1525">
        <v>4.5000000000000005E-2</v>
      </c>
      <c r="H38" s="1510">
        <v>0</v>
      </c>
      <c r="I38" s="1522">
        <v>2.8000000000000001E-2</v>
      </c>
      <c r="J38" s="1537">
        <v>0</v>
      </c>
      <c r="K38" s="1514">
        <v>7.3000000000000009E-2</v>
      </c>
      <c r="L38" s="1510">
        <v>0</v>
      </c>
      <c r="M38" s="1540"/>
      <c r="N38" s="1502" t="s">
        <v>317</v>
      </c>
    </row>
    <row r="39" spans="1:14" ht="36">
      <c r="A39" s="1502">
        <v>22</v>
      </c>
      <c r="B39" s="1501" t="s">
        <v>2215</v>
      </c>
      <c r="C39" s="1509">
        <v>1</v>
      </c>
      <c r="D39" s="1528">
        <v>629.16999999999996</v>
      </c>
      <c r="E39" s="1512" t="s">
        <v>847</v>
      </c>
      <c r="F39" s="1512" t="s">
        <v>2032</v>
      </c>
      <c r="G39" s="1525">
        <v>8.9999999999999993E-3</v>
      </c>
      <c r="H39" s="1510">
        <v>0</v>
      </c>
      <c r="I39" s="1522">
        <v>0</v>
      </c>
      <c r="J39" s="1537">
        <v>0</v>
      </c>
      <c r="K39" s="1514">
        <v>8.9999999999999993E-3</v>
      </c>
      <c r="L39" s="1510">
        <v>0</v>
      </c>
      <c r="M39" s="1540" t="s">
        <v>2662</v>
      </c>
      <c r="N39" s="1502" t="s">
        <v>317</v>
      </c>
    </row>
    <row r="40" spans="1:14" ht="30">
      <c r="A40" s="1502">
        <v>23</v>
      </c>
      <c r="B40" s="1501" t="s">
        <v>2216</v>
      </c>
      <c r="C40" s="1509">
        <v>1</v>
      </c>
      <c r="D40" s="1528"/>
      <c r="E40" s="1512" t="s">
        <v>2033</v>
      </c>
      <c r="F40" s="1512" t="s">
        <v>2034</v>
      </c>
      <c r="G40" s="1525">
        <v>8.9999999999999993E-3</v>
      </c>
      <c r="H40" s="1510">
        <v>0</v>
      </c>
      <c r="I40" s="1522">
        <v>0</v>
      </c>
      <c r="J40" s="1537">
        <v>0</v>
      </c>
      <c r="K40" s="1514">
        <v>8.9999999999999993E-3</v>
      </c>
      <c r="L40" s="1510">
        <v>0</v>
      </c>
      <c r="M40" s="1540" t="s">
        <v>2663</v>
      </c>
      <c r="N40" s="1502" t="s">
        <v>317</v>
      </c>
    </row>
    <row r="41" spans="1:14" ht="29.25">
      <c r="A41" s="1502">
        <v>24</v>
      </c>
      <c r="B41" s="1501" t="s">
        <v>2217</v>
      </c>
      <c r="C41" s="1509">
        <v>1</v>
      </c>
      <c r="D41" s="1528">
        <v>546.40801999999996</v>
      </c>
      <c r="E41" s="1512"/>
      <c r="F41" s="1512"/>
      <c r="G41" s="1525">
        <v>0</v>
      </c>
      <c r="H41" s="1510">
        <v>67.878439999999998</v>
      </c>
      <c r="I41" s="1522">
        <v>0.1</v>
      </c>
      <c r="J41" s="1577">
        <v>0.99739999999999995</v>
      </c>
      <c r="K41" s="1514">
        <v>0.1</v>
      </c>
      <c r="L41" s="1510">
        <v>68.875839999999997</v>
      </c>
      <c r="M41" s="1540"/>
      <c r="N41" s="1502" t="s">
        <v>317</v>
      </c>
    </row>
    <row r="42" spans="1:14" ht="42.75">
      <c r="A42" s="1502">
        <v>25</v>
      </c>
      <c r="B42" s="1501" t="s">
        <v>2664</v>
      </c>
      <c r="C42" s="1509">
        <v>1</v>
      </c>
      <c r="D42" s="1528">
        <v>331</v>
      </c>
      <c r="E42" s="1512"/>
      <c r="F42" s="1512"/>
      <c r="G42" s="1525">
        <v>0</v>
      </c>
      <c r="H42" s="1510">
        <v>0</v>
      </c>
      <c r="I42" s="1522">
        <v>0.15</v>
      </c>
      <c r="J42" s="1537"/>
      <c r="K42" s="1514">
        <v>0.15</v>
      </c>
      <c r="L42" s="1510">
        <v>0</v>
      </c>
      <c r="M42" s="1540"/>
      <c r="N42" s="1502" t="s">
        <v>317</v>
      </c>
    </row>
    <row r="43" spans="1:14" ht="28.5">
      <c r="A43" s="1502">
        <v>26</v>
      </c>
      <c r="B43" s="1501" t="s">
        <v>2665</v>
      </c>
      <c r="C43" s="1509">
        <v>1</v>
      </c>
      <c r="D43" s="1528">
        <v>2500</v>
      </c>
      <c r="E43" s="1512"/>
      <c r="F43" s="1512"/>
      <c r="G43" s="1525">
        <v>0.15</v>
      </c>
      <c r="H43" s="1510">
        <v>0</v>
      </c>
      <c r="I43" s="1522">
        <v>0.1</v>
      </c>
      <c r="J43" s="1537">
        <v>202.15290999999999</v>
      </c>
      <c r="K43" s="1514">
        <v>0.25</v>
      </c>
      <c r="L43" s="1510">
        <v>0</v>
      </c>
      <c r="M43" s="1540"/>
      <c r="N43" s="1502" t="s">
        <v>317</v>
      </c>
    </row>
    <row r="44" spans="1:14">
      <c r="A44" s="1500"/>
      <c r="B44" s="1555"/>
      <c r="C44" s="1556"/>
      <c r="D44" s="1557"/>
      <c r="E44" s="1558"/>
      <c r="F44" s="1558"/>
      <c r="G44" s="1559"/>
      <c r="H44" s="1560"/>
      <c r="I44" s="1564"/>
      <c r="J44" s="1565"/>
      <c r="K44" s="1562"/>
      <c r="L44" s="1560"/>
      <c r="M44" s="1563"/>
      <c r="N44" s="1506"/>
    </row>
    <row r="45" spans="1:14">
      <c r="A45" s="2886" t="s">
        <v>873</v>
      </c>
      <c r="B45" s="2886"/>
      <c r="C45" s="2886"/>
      <c r="D45" s="2886"/>
      <c r="E45" s="2886"/>
      <c r="F45" s="2886"/>
      <c r="G45" s="2886"/>
      <c r="H45" s="2886"/>
      <c r="I45" s="2886"/>
      <c r="J45" s="2886"/>
      <c r="K45" s="2886"/>
      <c r="L45" s="2886"/>
      <c r="M45" s="2886"/>
      <c r="N45" s="2886"/>
    </row>
    <row r="46" spans="1:14" ht="28.5">
      <c r="A46" s="1502">
        <v>27</v>
      </c>
      <c r="B46" s="1501" t="s">
        <v>874</v>
      </c>
      <c r="C46" s="1509">
        <v>1</v>
      </c>
      <c r="D46" s="1528">
        <v>1960</v>
      </c>
      <c r="E46" s="1512" t="s">
        <v>875</v>
      </c>
      <c r="F46" s="1512" t="s">
        <v>876</v>
      </c>
      <c r="G46" s="1514">
        <v>1</v>
      </c>
      <c r="H46" s="1502">
        <v>1863.5354600000003</v>
      </c>
      <c r="I46" s="1522">
        <v>0</v>
      </c>
      <c r="J46" s="1520">
        <v>2.0760000000000001</v>
      </c>
      <c r="K46" s="1508">
        <v>1</v>
      </c>
      <c r="L46" s="1511">
        <v>1865.6114600000003</v>
      </c>
      <c r="M46" s="1509" t="s">
        <v>877</v>
      </c>
      <c r="N46" s="1509" t="s">
        <v>317</v>
      </c>
    </row>
    <row r="47" spans="1:14">
      <c r="A47" s="1500"/>
      <c r="B47" s="1555"/>
      <c r="C47" s="1556"/>
      <c r="D47" s="1557"/>
      <c r="E47" s="1558"/>
      <c r="F47" s="1558"/>
      <c r="G47" s="1562"/>
      <c r="H47" s="1506"/>
      <c r="I47" s="1564"/>
      <c r="J47" s="1566"/>
      <c r="K47" s="1567"/>
      <c r="L47" s="1568"/>
      <c r="M47" s="1556"/>
      <c r="N47" s="1556"/>
    </row>
    <row r="48" spans="1:14">
      <c r="A48" s="2886" t="s">
        <v>878</v>
      </c>
      <c r="B48" s="2886"/>
      <c r="C48" s="2886"/>
      <c r="D48" s="2886"/>
      <c r="E48" s="2886"/>
      <c r="F48" s="2886"/>
      <c r="G48" s="2886"/>
      <c r="H48" s="2886"/>
      <c r="I48" s="2886"/>
      <c r="J48" s="2886"/>
      <c r="K48" s="2886"/>
      <c r="L48" s="2886"/>
      <c r="M48" s="2886"/>
      <c r="N48" s="2886"/>
    </row>
    <row r="49" spans="1:17" ht="57">
      <c r="A49" s="1502">
        <v>28</v>
      </c>
      <c r="B49" s="1501" t="s">
        <v>879</v>
      </c>
      <c r="C49" s="1509">
        <v>1</v>
      </c>
      <c r="D49" s="1528">
        <v>440.97</v>
      </c>
      <c r="E49" s="1512" t="s">
        <v>880</v>
      </c>
      <c r="F49" s="1512" t="s">
        <v>881</v>
      </c>
      <c r="G49" s="1514">
        <v>0.99000000000000021</v>
      </c>
      <c r="H49" s="1510">
        <v>238.88339999999999</v>
      </c>
      <c r="I49" s="1526">
        <v>0</v>
      </c>
      <c r="J49" s="1527">
        <v>29.418390000000002</v>
      </c>
      <c r="K49" s="1514">
        <v>0.99000000000000021</v>
      </c>
      <c r="L49" s="1510">
        <v>268.30178999999998</v>
      </c>
      <c r="M49" s="1509"/>
      <c r="N49" s="1509" t="s">
        <v>317</v>
      </c>
      <c r="O49" s="1500"/>
      <c r="P49" s="1534"/>
      <c r="Q49" s="1533"/>
    </row>
    <row r="50" spans="1:17">
      <c r="A50" s="1500"/>
      <c r="B50" s="1555"/>
      <c r="C50" s="1556"/>
      <c r="D50" s="1557"/>
      <c r="E50" s="1558"/>
      <c r="F50" s="1558"/>
      <c r="G50" s="1562"/>
      <c r="H50" s="1560"/>
      <c r="I50" s="1569"/>
      <c r="J50" s="1566"/>
      <c r="K50" s="1562"/>
      <c r="L50" s="1560"/>
      <c r="M50" s="1556"/>
      <c r="N50" s="1556"/>
      <c r="O50" s="1500"/>
      <c r="P50" s="1534"/>
      <c r="Q50" s="1533"/>
    </row>
    <row r="51" spans="1:17">
      <c r="A51" s="2886" t="s">
        <v>1648</v>
      </c>
      <c r="B51" s="2886"/>
      <c r="C51" s="2886"/>
      <c r="D51" s="2886"/>
      <c r="E51" s="2886"/>
      <c r="F51" s="2886"/>
      <c r="G51" s="2886"/>
      <c r="H51" s="2886"/>
      <c r="I51" s="2886"/>
      <c r="J51" s="2886"/>
      <c r="K51" s="2886"/>
      <c r="L51" s="2886"/>
      <c r="M51" s="2886"/>
      <c r="N51" s="2886"/>
      <c r="O51" s="1500"/>
      <c r="P51" s="1500"/>
      <c r="Q51" s="1500"/>
    </row>
    <row r="52" spans="1:17" ht="28.5">
      <c r="A52" s="1502">
        <v>29</v>
      </c>
      <c r="B52" s="1503" t="s">
        <v>1649</v>
      </c>
      <c r="C52" s="1502">
        <v>1</v>
      </c>
      <c r="D52" s="1528">
        <v>45.1</v>
      </c>
      <c r="E52" s="1502" t="s">
        <v>1650</v>
      </c>
      <c r="F52" s="1502" t="s">
        <v>1651</v>
      </c>
      <c r="G52" s="1515">
        <v>1</v>
      </c>
      <c r="H52" s="1504">
        <v>45.1</v>
      </c>
      <c r="I52" s="1526">
        <v>0</v>
      </c>
      <c r="J52" s="1535">
        <v>0</v>
      </c>
      <c r="K52" s="1508">
        <v>1</v>
      </c>
      <c r="L52" s="1510">
        <v>45.1</v>
      </c>
      <c r="M52" s="1509" t="s">
        <v>2035</v>
      </c>
      <c r="N52" s="1509" t="s">
        <v>317</v>
      </c>
      <c r="O52" s="1500"/>
      <c r="P52" s="1500"/>
      <c r="Q52" s="1500"/>
    </row>
    <row r="57" spans="1:17">
      <c r="A57" s="1500"/>
      <c r="B57" s="1500"/>
      <c r="C57" s="1500"/>
      <c r="D57" s="1500"/>
      <c r="E57" s="1500"/>
      <c r="F57" s="1500"/>
      <c r="G57" s="1500"/>
      <c r="H57" s="1500"/>
      <c r="I57" s="1500"/>
      <c r="J57" s="1500"/>
      <c r="K57" s="1500"/>
      <c r="L57" s="1500"/>
      <c r="M57" s="1519" t="s">
        <v>2666</v>
      </c>
      <c r="N57" s="1500"/>
      <c r="O57" s="1500"/>
      <c r="P57" s="1500"/>
      <c r="Q57" s="1500"/>
    </row>
    <row r="58" spans="1:17">
      <c r="A58" s="1500"/>
      <c r="B58" s="1500"/>
      <c r="C58" s="1500"/>
      <c r="D58" s="1500"/>
      <c r="E58" s="1500"/>
      <c r="F58" s="1500"/>
      <c r="G58" s="1500"/>
      <c r="H58" s="1500"/>
      <c r="I58" s="1500"/>
      <c r="J58" s="1500"/>
      <c r="K58" s="1500"/>
      <c r="L58" s="1500"/>
      <c r="M58" s="1519" t="s">
        <v>2667</v>
      </c>
      <c r="N58" s="1500"/>
      <c r="O58" s="1500"/>
      <c r="P58" s="1500"/>
      <c r="Q58" s="1500"/>
    </row>
    <row r="59" spans="1:17">
      <c r="A59" s="1500"/>
      <c r="B59" s="1500"/>
      <c r="C59" s="1500"/>
      <c r="D59" s="1500"/>
      <c r="E59" s="1500"/>
      <c r="F59" s="1500"/>
      <c r="G59" s="1500"/>
      <c r="H59" s="1500"/>
      <c r="I59" s="1500"/>
      <c r="J59" s="1500"/>
      <c r="K59" s="1500"/>
      <c r="L59" s="1500"/>
      <c r="M59" s="1516" t="s">
        <v>2668</v>
      </c>
      <c r="N59" s="1500"/>
      <c r="O59" s="1500"/>
      <c r="P59" s="1500"/>
      <c r="Q59" s="1500"/>
    </row>
  </sheetData>
  <mergeCells count="27">
    <mergeCell ref="A6:N6"/>
    <mergeCell ref="A13:N13"/>
    <mergeCell ref="N18:N24"/>
    <mergeCell ref="M18:M24"/>
    <mergeCell ref="A51:N51"/>
    <mergeCell ref="N28:N30"/>
    <mergeCell ref="M28:M30"/>
    <mergeCell ref="A45:N45"/>
    <mergeCell ref="A48:N48"/>
    <mergeCell ref="A28:A30"/>
    <mergeCell ref="C28:C30"/>
    <mergeCell ref="A1:N1"/>
    <mergeCell ref="A18:A24"/>
    <mergeCell ref="C18:C24"/>
    <mergeCell ref="D18:D24"/>
    <mergeCell ref="E18:E24"/>
    <mergeCell ref="F18:F24"/>
    <mergeCell ref="I3:J3"/>
    <mergeCell ref="K3:L3"/>
    <mergeCell ref="M3:M4"/>
    <mergeCell ref="N3:N4"/>
    <mergeCell ref="A3:A4"/>
    <mergeCell ref="C3:C4"/>
    <mergeCell ref="D3:D4"/>
    <mergeCell ref="E3:E4"/>
    <mergeCell ref="F3:F4"/>
    <mergeCell ref="G3:H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8"/>
  <sheetViews>
    <sheetView topLeftCell="A38" zoomScale="112" zoomScaleNormal="112" workbookViewId="0">
      <selection sqref="A1:N50"/>
    </sheetView>
  </sheetViews>
  <sheetFormatPr defaultRowHeight="15"/>
  <cols>
    <col min="1" max="1" width="5.5703125" customWidth="1"/>
    <col min="2" max="2" width="40.140625" customWidth="1"/>
    <col min="5" max="5" width="12.140625" customWidth="1"/>
    <col min="6" max="6" width="18.85546875" customWidth="1"/>
    <col min="14" max="14" width="12" customWidth="1"/>
  </cols>
  <sheetData>
    <row r="1" spans="1:18" ht="18.75">
      <c r="A1" s="2861" t="s">
        <v>2243</v>
      </c>
      <c r="B1" s="2861"/>
      <c r="C1" s="2861"/>
      <c r="D1" s="2861"/>
      <c r="E1" s="2861"/>
      <c r="F1" s="2861"/>
      <c r="G1" s="2861"/>
      <c r="H1" s="2861"/>
      <c r="I1" s="2861"/>
      <c r="J1" s="2861"/>
      <c r="K1" s="2861"/>
      <c r="L1" s="2861"/>
      <c r="M1" s="2861"/>
    </row>
    <row r="2" spans="1:18" ht="15.75">
      <c r="A2" s="1024" t="s">
        <v>129</v>
      </c>
      <c r="B2" s="1024"/>
      <c r="C2" s="1024"/>
      <c r="D2" s="1024"/>
      <c r="E2" s="1024"/>
      <c r="F2" s="1024"/>
      <c r="G2" s="1024"/>
      <c r="H2" s="1024"/>
      <c r="I2" s="1024"/>
      <c r="J2" s="1024"/>
      <c r="K2" s="1024"/>
      <c r="L2" s="1024"/>
      <c r="M2" s="1024"/>
    </row>
    <row r="3" spans="1:18" ht="49.5" customHeight="1">
      <c r="A3" s="2889" t="s">
        <v>130</v>
      </c>
      <c r="B3" s="1" t="s">
        <v>131</v>
      </c>
      <c r="C3" s="2844" t="s">
        <v>5</v>
      </c>
      <c r="D3" s="2889" t="s">
        <v>132</v>
      </c>
      <c r="E3" s="2889" t="s">
        <v>133</v>
      </c>
      <c r="F3" s="2889" t="s">
        <v>134</v>
      </c>
      <c r="G3" s="2889" t="s">
        <v>135</v>
      </c>
      <c r="H3" s="2889"/>
      <c r="I3" s="2889" t="s">
        <v>10</v>
      </c>
      <c r="J3" s="2889"/>
      <c r="K3" s="2889" t="s">
        <v>136</v>
      </c>
      <c r="L3" s="2889"/>
      <c r="M3" s="2889" t="s">
        <v>74</v>
      </c>
      <c r="N3" s="2844" t="s">
        <v>12</v>
      </c>
    </row>
    <row r="4" spans="1:18" ht="15.75">
      <c r="A4" s="2889"/>
      <c r="B4" s="1034" t="s">
        <v>137</v>
      </c>
      <c r="C4" s="2844"/>
      <c r="D4" s="2889"/>
      <c r="E4" s="2889"/>
      <c r="F4" s="2889"/>
      <c r="G4" s="67" t="s">
        <v>28</v>
      </c>
      <c r="H4" s="67" t="s">
        <v>15</v>
      </c>
      <c r="I4" s="67" t="s">
        <v>28</v>
      </c>
      <c r="J4" s="67" t="s">
        <v>15</v>
      </c>
      <c r="K4" s="67" t="s">
        <v>28</v>
      </c>
      <c r="L4" s="67" t="s">
        <v>15</v>
      </c>
      <c r="M4" s="2889"/>
      <c r="N4" s="2844"/>
    </row>
    <row r="5" spans="1:18">
      <c r="A5" s="1027">
        <v>1</v>
      </c>
      <c r="B5" s="1027">
        <v>2</v>
      </c>
      <c r="C5" s="1027" t="s">
        <v>138</v>
      </c>
      <c r="D5" s="1027">
        <v>4</v>
      </c>
      <c r="E5" s="1027">
        <v>5</v>
      </c>
      <c r="F5" s="1027">
        <v>6</v>
      </c>
      <c r="G5" s="1027">
        <v>7</v>
      </c>
      <c r="H5" s="1027">
        <v>8</v>
      </c>
      <c r="I5" s="1027">
        <v>9</v>
      </c>
      <c r="J5" s="1027">
        <v>10</v>
      </c>
      <c r="K5" s="1027">
        <v>11</v>
      </c>
      <c r="L5" s="1027">
        <v>12</v>
      </c>
      <c r="M5" s="1027">
        <v>14</v>
      </c>
      <c r="N5" s="1027">
        <v>13</v>
      </c>
    </row>
    <row r="6" spans="1:18" ht="15.75">
      <c r="A6" s="55"/>
      <c r="B6" s="1035" t="s">
        <v>76</v>
      </c>
      <c r="C6" s="1028"/>
      <c r="D6" s="1030"/>
      <c r="E6" s="1030"/>
      <c r="F6" s="1030"/>
      <c r="G6" s="1031"/>
      <c r="H6" s="1030"/>
      <c r="I6" s="1031"/>
      <c r="J6" s="1030"/>
      <c r="K6" s="1031"/>
      <c r="L6" s="1030"/>
      <c r="M6" s="1028"/>
      <c r="N6" s="69"/>
    </row>
    <row r="7" spans="1:18" ht="78.75">
      <c r="A7" s="2889">
        <v>1</v>
      </c>
      <c r="B7" s="1026" t="s">
        <v>140</v>
      </c>
      <c r="C7" s="55" t="s">
        <v>141</v>
      </c>
      <c r="D7" s="63">
        <v>316.55</v>
      </c>
      <c r="E7" s="4" t="s">
        <v>2064</v>
      </c>
      <c r="F7" s="1" t="s">
        <v>1875</v>
      </c>
      <c r="G7" s="104">
        <v>1</v>
      </c>
      <c r="H7" s="63">
        <v>185.6</v>
      </c>
      <c r="I7" s="104">
        <v>0</v>
      </c>
      <c r="J7" s="63">
        <v>0</v>
      </c>
      <c r="K7" s="104">
        <v>1</v>
      </c>
      <c r="L7" s="63">
        <v>185.6</v>
      </c>
      <c r="M7" s="1" t="s">
        <v>33</v>
      </c>
      <c r="N7" s="1" t="s">
        <v>158</v>
      </c>
    </row>
    <row r="8" spans="1:18" ht="47.25">
      <c r="A8" s="2889"/>
      <c r="B8" s="1038" t="s">
        <v>143</v>
      </c>
      <c r="C8" s="1028" t="s">
        <v>141</v>
      </c>
      <c r="D8" s="1032">
        <v>235.73</v>
      </c>
      <c r="E8" s="69" t="s">
        <v>144</v>
      </c>
      <c r="F8" s="69" t="s">
        <v>1876</v>
      </c>
      <c r="G8" s="1039">
        <v>1</v>
      </c>
      <c r="H8" s="1032">
        <v>164.71</v>
      </c>
      <c r="I8" s="1039">
        <v>0</v>
      </c>
      <c r="J8" s="1032">
        <v>2.31</v>
      </c>
      <c r="K8" s="1039">
        <v>1</v>
      </c>
      <c r="L8" s="1032">
        <v>167.02</v>
      </c>
      <c r="M8" s="69" t="s">
        <v>33</v>
      </c>
      <c r="N8" s="1" t="s">
        <v>2194</v>
      </c>
      <c r="O8" s="49"/>
      <c r="P8" s="49"/>
      <c r="Q8" s="49"/>
      <c r="R8" s="49"/>
    </row>
    <row r="9" spans="1:18" ht="47.25">
      <c r="A9" s="2889"/>
      <c r="B9" s="1038" t="s">
        <v>145</v>
      </c>
      <c r="C9" s="1028" t="s">
        <v>141</v>
      </c>
      <c r="D9" s="1030">
        <v>171.09</v>
      </c>
      <c r="E9" s="69" t="s">
        <v>144</v>
      </c>
      <c r="F9" s="69" t="s">
        <v>1877</v>
      </c>
      <c r="G9" s="1039">
        <v>0.97</v>
      </c>
      <c r="H9" s="69">
        <v>139.74</v>
      </c>
      <c r="I9" s="1039">
        <v>0.03</v>
      </c>
      <c r="J9" s="1032">
        <v>0</v>
      </c>
      <c r="K9" s="1039">
        <v>1</v>
      </c>
      <c r="L9" s="69">
        <v>139.74</v>
      </c>
      <c r="M9" s="69" t="s">
        <v>33</v>
      </c>
      <c r="N9" s="69" t="s">
        <v>2194</v>
      </c>
      <c r="O9" s="49"/>
      <c r="P9" s="49"/>
      <c r="Q9" s="49"/>
      <c r="R9" s="49"/>
    </row>
    <row r="10" spans="1:18" ht="47.25">
      <c r="A10" s="2889"/>
      <c r="B10" s="1038" t="s">
        <v>146</v>
      </c>
      <c r="C10" s="1028" t="s">
        <v>141</v>
      </c>
      <c r="D10" s="1030">
        <v>176</v>
      </c>
      <c r="E10" s="69" t="s">
        <v>144</v>
      </c>
      <c r="F10" s="69" t="s">
        <v>1878</v>
      </c>
      <c r="G10" s="1039">
        <v>1</v>
      </c>
      <c r="H10" s="69">
        <v>144.71</v>
      </c>
      <c r="I10" s="1039">
        <v>0</v>
      </c>
      <c r="J10" s="1032">
        <v>0</v>
      </c>
      <c r="K10" s="1039">
        <v>1</v>
      </c>
      <c r="L10" s="69">
        <v>144.71</v>
      </c>
      <c r="M10" s="69" t="s">
        <v>33</v>
      </c>
      <c r="N10" s="1" t="s">
        <v>2194</v>
      </c>
      <c r="O10" s="49"/>
      <c r="P10" s="49"/>
      <c r="Q10" s="49"/>
      <c r="R10" s="49"/>
    </row>
    <row r="11" spans="1:18" ht="47.25">
      <c r="A11" s="2889"/>
      <c r="B11" s="1038" t="s">
        <v>147</v>
      </c>
      <c r="C11" s="1028" t="s">
        <v>141</v>
      </c>
      <c r="D11" s="1030">
        <v>175.8</v>
      </c>
      <c r="E11" s="69" t="s">
        <v>144</v>
      </c>
      <c r="F11" s="69" t="s">
        <v>1879</v>
      </c>
      <c r="G11" s="1039">
        <v>1</v>
      </c>
      <c r="H11" s="69">
        <v>143.22</v>
      </c>
      <c r="I11" s="1039">
        <v>0</v>
      </c>
      <c r="J11" s="1032">
        <v>0</v>
      </c>
      <c r="K11" s="1039">
        <v>1</v>
      </c>
      <c r="L11" s="69">
        <v>143.22</v>
      </c>
      <c r="M11" s="69" t="s">
        <v>33</v>
      </c>
      <c r="N11" s="1" t="s">
        <v>2194</v>
      </c>
      <c r="O11" s="49"/>
      <c r="P11" s="49"/>
      <c r="Q11" s="49"/>
      <c r="R11" s="49"/>
    </row>
    <row r="12" spans="1:18" ht="78.75">
      <c r="A12" s="69">
        <v>2</v>
      </c>
      <c r="B12" s="1038" t="s">
        <v>148</v>
      </c>
      <c r="C12" s="1028" t="s">
        <v>141</v>
      </c>
      <c r="D12" s="1030">
        <v>175.81</v>
      </c>
      <c r="E12" s="69" t="s">
        <v>144</v>
      </c>
      <c r="F12" s="69" t="s">
        <v>1880</v>
      </c>
      <c r="G12" s="1039">
        <v>1</v>
      </c>
      <c r="H12" s="1032">
        <v>102.87</v>
      </c>
      <c r="I12" s="1039">
        <v>0</v>
      </c>
      <c r="J12" s="1032">
        <v>0</v>
      </c>
      <c r="K12" s="1039">
        <v>1</v>
      </c>
      <c r="L12" s="1032">
        <v>102.87</v>
      </c>
      <c r="M12" s="69" t="s">
        <v>33</v>
      </c>
      <c r="N12" s="1" t="s">
        <v>2194</v>
      </c>
      <c r="O12" s="49"/>
      <c r="P12" s="49"/>
      <c r="Q12" s="49"/>
      <c r="R12" s="1041"/>
    </row>
    <row r="13" spans="1:18" ht="15.75">
      <c r="A13" s="55"/>
      <c r="B13" s="1035" t="s">
        <v>149</v>
      </c>
      <c r="C13" s="1028"/>
      <c r="D13" s="1030"/>
      <c r="E13" s="1032"/>
      <c r="F13" s="1032"/>
      <c r="G13" s="1031"/>
      <c r="H13" s="1030"/>
      <c r="I13" s="1031"/>
      <c r="J13" s="1030"/>
      <c r="K13" s="1031"/>
      <c r="L13" s="1030"/>
      <c r="M13" s="1028"/>
      <c r="N13" s="69"/>
    </row>
    <row r="14" spans="1:18" ht="63">
      <c r="A14" s="1028">
        <v>1</v>
      </c>
      <c r="B14" s="1038" t="s">
        <v>151</v>
      </c>
      <c r="C14" s="1028" t="s">
        <v>141</v>
      </c>
      <c r="D14" s="69">
        <v>278.25</v>
      </c>
      <c r="E14" s="69" t="s">
        <v>152</v>
      </c>
      <c r="F14" s="69" t="s">
        <v>153</v>
      </c>
      <c r="G14" s="1031">
        <v>0.87</v>
      </c>
      <c r="H14" s="1032">
        <v>208.69</v>
      </c>
      <c r="I14" s="1031">
        <v>0.03</v>
      </c>
      <c r="J14" s="1032">
        <v>0</v>
      </c>
      <c r="K14" s="1031">
        <v>0.9</v>
      </c>
      <c r="L14" s="1032">
        <v>208.69</v>
      </c>
      <c r="M14" s="69" t="s">
        <v>33</v>
      </c>
      <c r="N14" s="69" t="s">
        <v>1881</v>
      </c>
      <c r="O14" s="1042"/>
      <c r="P14" s="1042"/>
      <c r="Q14" s="1042"/>
      <c r="R14" s="1042"/>
    </row>
    <row r="15" spans="1:18" ht="75">
      <c r="A15" s="1028">
        <v>2</v>
      </c>
      <c r="B15" s="1038" t="s">
        <v>154</v>
      </c>
      <c r="C15" s="1028" t="s">
        <v>141</v>
      </c>
      <c r="D15" s="69">
        <v>924.32</v>
      </c>
      <c r="E15" s="69" t="s">
        <v>155</v>
      </c>
      <c r="F15" s="69" t="s">
        <v>156</v>
      </c>
      <c r="G15" s="1031">
        <v>0.15</v>
      </c>
      <c r="H15" s="1032">
        <v>243</v>
      </c>
      <c r="I15" s="1031">
        <v>0.03</v>
      </c>
      <c r="J15" s="1032">
        <v>0</v>
      </c>
      <c r="K15" s="1031">
        <v>0.18</v>
      </c>
      <c r="L15" s="1032">
        <v>243</v>
      </c>
      <c r="M15" s="69" t="s">
        <v>33</v>
      </c>
      <c r="N15" s="1040" t="s">
        <v>2065</v>
      </c>
      <c r="O15" s="49"/>
      <c r="P15" s="49"/>
      <c r="Q15" s="49"/>
      <c r="R15" s="49"/>
    </row>
    <row r="16" spans="1:18" ht="15.75">
      <c r="A16" s="55"/>
      <c r="B16" s="1035" t="s">
        <v>157</v>
      </c>
      <c r="C16" s="1028"/>
      <c r="D16" s="1030"/>
      <c r="E16" s="1032"/>
      <c r="F16" s="1032"/>
      <c r="G16" s="1031"/>
      <c r="H16" s="1030"/>
      <c r="I16" s="1031"/>
      <c r="J16" s="63"/>
      <c r="K16" s="1031"/>
      <c r="L16" s="1030"/>
      <c r="M16" s="69"/>
      <c r="N16" s="69"/>
    </row>
    <row r="17" spans="1:14" ht="75">
      <c r="A17" s="1028">
        <v>1</v>
      </c>
      <c r="B17" s="68" t="s">
        <v>159</v>
      </c>
      <c r="C17" s="55" t="s">
        <v>141</v>
      </c>
      <c r="D17" s="62">
        <v>2200</v>
      </c>
      <c r="E17" s="63" t="s">
        <v>160</v>
      </c>
      <c r="F17" s="63" t="s">
        <v>2195</v>
      </c>
      <c r="G17" s="1025">
        <v>0.9</v>
      </c>
      <c r="H17" s="62">
        <v>1583.92</v>
      </c>
      <c r="I17" s="1025">
        <v>0.01</v>
      </c>
      <c r="J17" s="63">
        <v>0</v>
      </c>
      <c r="K17" s="1025">
        <v>0.91</v>
      </c>
      <c r="L17" s="62">
        <v>1583.92</v>
      </c>
      <c r="M17" s="1" t="s">
        <v>22</v>
      </c>
      <c r="N17" s="4" t="s">
        <v>2066</v>
      </c>
    </row>
    <row r="18" spans="1:14" ht="15.75">
      <c r="A18" s="55"/>
      <c r="B18" s="1035" t="s">
        <v>161</v>
      </c>
      <c r="C18" s="1028"/>
      <c r="D18" s="1030"/>
      <c r="E18" s="1032"/>
      <c r="F18" s="1032"/>
      <c r="G18" s="1031"/>
      <c r="H18" s="1030"/>
      <c r="I18" s="1031"/>
      <c r="J18" s="63"/>
      <c r="K18" s="1031"/>
      <c r="L18" s="1030"/>
      <c r="M18" s="69"/>
      <c r="N18" s="69"/>
    </row>
    <row r="19" spans="1:14" ht="78.75">
      <c r="A19" s="55">
        <v>1</v>
      </c>
      <c r="B19" s="68" t="s">
        <v>162</v>
      </c>
      <c r="C19" s="55" t="s">
        <v>141</v>
      </c>
      <c r="D19" s="62">
        <v>1799.85</v>
      </c>
      <c r="E19" s="62" t="s">
        <v>163</v>
      </c>
      <c r="F19" s="63" t="s">
        <v>1882</v>
      </c>
      <c r="G19" s="1025">
        <v>0.98</v>
      </c>
      <c r="H19" s="62">
        <v>992.99</v>
      </c>
      <c r="I19" s="1025">
        <v>0.02</v>
      </c>
      <c r="J19" s="63">
        <v>261.26</v>
      </c>
      <c r="K19" s="1025">
        <v>1</v>
      </c>
      <c r="L19" s="62">
        <v>1254.25</v>
      </c>
      <c r="M19" s="1" t="s">
        <v>33</v>
      </c>
      <c r="N19" s="1" t="s">
        <v>21</v>
      </c>
    </row>
    <row r="20" spans="1:14" ht="15.75">
      <c r="A20" s="55"/>
      <c r="B20" s="1035" t="s">
        <v>164</v>
      </c>
      <c r="C20" s="1028"/>
      <c r="D20" s="1030"/>
      <c r="E20" s="1032"/>
      <c r="F20" s="1032"/>
      <c r="G20" s="1031"/>
      <c r="H20" s="1030"/>
      <c r="I20" s="1031"/>
      <c r="J20" s="1030"/>
      <c r="K20" s="1031"/>
      <c r="L20" s="1030"/>
      <c r="M20" s="1028"/>
      <c r="N20" s="69"/>
    </row>
    <row r="21" spans="1:14" ht="102">
      <c r="A21" s="1028">
        <v>1</v>
      </c>
      <c r="B21" s="1038" t="s">
        <v>165</v>
      </c>
      <c r="C21" s="1028" t="s">
        <v>141</v>
      </c>
      <c r="D21" s="69">
        <v>207.5</v>
      </c>
      <c r="E21" s="69" t="s">
        <v>166</v>
      </c>
      <c r="F21" s="69" t="s">
        <v>167</v>
      </c>
      <c r="G21" s="1031">
        <v>1</v>
      </c>
      <c r="H21" s="1032">
        <v>187.5</v>
      </c>
      <c r="I21" s="1031">
        <v>0</v>
      </c>
      <c r="J21" s="1032">
        <v>0</v>
      </c>
      <c r="K21" s="1031">
        <v>1</v>
      </c>
      <c r="L21" s="1032">
        <v>187.5</v>
      </c>
      <c r="M21" s="69" t="s">
        <v>33</v>
      </c>
      <c r="N21" s="1043" t="s">
        <v>168</v>
      </c>
    </row>
    <row r="22" spans="1:14" ht="15.75">
      <c r="A22" s="55"/>
      <c r="B22" s="1035" t="s">
        <v>169</v>
      </c>
      <c r="C22" s="1028"/>
      <c r="D22" s="1030"/>
      <c r="E22" s="1032"/>
      <c r="F22" s="1032"/>
      <c r="G22" s="1031"/>
      <c r="H22" s="1030"/>
      <c r="I22" s="1031"/>
      <c r="J22" s="63"/>
      <c r="K22" s="1031"/>
      <c r="L22" s="1030"/>
      <c r="M22" s="69"/>
      <c r="N22" s="69"/>
    </row>
    <row r="23" spans="1:14" ht="31.5">
      <c r="A23" s="55"/>
      <c r="B23" s="1035" t="s">
        <v>2067</v>
      </c>
      <c r="C23" s="1028"/>
      <c r="D23" s="1030"/>
      <c r="E23" s="1032"/>
      <c r="F23" s="1032"/>
      <c r="G23" s="1031"/>
      <c r="H23" s="1030"/>
      <c r="I23" s="1031"/>
      <c r="J23" s="63"/>
      <c r="K23" s="1031"/>
      <c r="L23" s="1030"/>
      <c r="M23" s="69"/>
      <c r="N23" s="69"/>
    </row>
    <row r="24" spans="1:14" ht="31.5">
      <c r="A24" s="1028">
        <v>1</v>
      </c>
      <c r="B24" s="1038" t="s">
        <v>175</v>
      </c>
      <c r="C24" s="1028" t="s">
        <v>141</v>
      </c>
      <c r="D24" s="69">
        <v>453.37</v>
      </c>
      <c r="E24" s="69" t="s">
        <v>179</v>
      </c>
      <c r="F24" s="69" t="s">
        <v>1558</v>
      </c>
      <c r="G24" s="1031">
        <v>0.15</v>
      </c>
      <c r="H24" s="1032">
        <v>44.78</v>
      </c>
      <c r="I24" s="1031">
        <v>0.05</v>
      </c>
      <c r="J24" s="1032">
        <v>0.3</v>
      </c>
      <c r="K24" s="1031">
        <v>0.2</v>
      </c>
      <c r="L24" s="1032">
        <v>45.08</v>
      </c>
      <c r="M24" s="69" t="s">
        <v>33</v>
      </c>
      <c r="N24" s="69" t="s">
        <v>21</v>
      </c>
    </row>
    <row r="25" spans="1:14" ht="31.5">
      <c r="A25" s="1028">
        <v>2</v>
      </c>
      <c r="B25" s="1038" t="s">
        <v>176</v>
      </c>
      <c r="C25" s="1028" t="s">
        <v>141</v>
      </c>
      <c r="D25" s="69">
        <v>751.03</v>
      </c>
      <c r="E25" s="69" t="s">
        <v>1883</v>
      </c>
      <c r="F25" s="69" t="s">
        <v>1884</v>
      </c>
      <c r="G25" s="1031">
        <v>0.4</v>
      </c>
      <c r="H25" s="1032">
        <v>163.44</v>
      </c>
      <c r="I25" s="1031">
        <v>0.2</v>
      </c>
      <c r="J25" s="1032">
        <v>35</v>
      </c>
      <c r="K25" s="1031">
        <v>0.6</v>
      </c>
      <c r="L25" s="1032">
        <v>198.44</v>
      </c>
      <c r="M25" s="69" t="s">
        <v>33</v>
      </c>
      <c r="N25" s="69" t="s">
        <v>21</v>
      </c>
    </row>
    <row r="26" spans="1:14" ht="31.5">
      <c r="A26" s="1028"/>
      <c r="B26" s="1035" t="s">
        <v>2068</v>
      </c>
      <c r="C26" s="1028"/>
      <c r="D26" s="69"/>
      <c r="E26" s="69"/>
      <c r="F26" s="69"/>
      <c r="G26" s="1031"/>
      <c r="H26" s="1032"/>
      <c r="I26" s="1031"/>
      <c r="J26" s="1032"/>
      <c r="K26" s="1031"/>
      <c r="L26" s="1032"/>
      <c r="M26" s="69"/>
      <c r="N26" s="69"/>
    </row>
    <row r="27" spans="1:14" ht="31.5">
      <c r="A27" s="1028">
        <v>1</v>
      </c>
      <c r="B27" s="1029" t="s">
        <v>171</v>
      </c>
      <c r="C27" s="1028" t="s">
        <v>141</v>
      </c>
      <c r="D27" s="1030">
        <v>78.08</v>
      </c>
      <c r="E27" s="1030" t="s">
        <v>172</v>
      </c>
      <c r="F27" s="1030" t="s">
        <v>173</v>
      </c>
      <c r="G27" s="1031">
        <v>0.3</v>
      </c>
      <c r="H27" s="1032">
        <v>0</v>
      </c>
      <c r="I27" s="1031">
        <v>0.3</v>
      </c>
      <c r="J27" s="1032">
        <v>30.48</v>
      </c>
      <c r="K27" s="1031">
        <v>0.6</v>
      </c>
      <c r="L27" s="1032">
        <v>30.48</v>
      </c>
      <c r="M27" s="69" t="s">
        <v>33</v>
      </c>
      <c r="N27" s="69" t="s">
        <v>21</v>
      </c>
    </row>
    <row r="28" spans="1:14" ht="31.5">
      <c r="A28" s="1028">
        <v>2</v>
      </c>
      <c r="B28" s="1029" t="s">
        <v>174</v>
      </c>
      <c r="C28" s="1028" t="s">
        <v>141</v>
      </c>
      <c r="D28" s="1030">
        <v>82.32</v>
      </c>
      <c r="E28" s="1030" t="s">
        <v>172</v>
      </c>
      <c r="F28" s="1030" t="s">
        <v>173</v>
      </c>
      <c r="G28" s="1031">
        <v>0.75</v>
      </c>
      <c r="H28" s="1032">
        <v>0</v>
      </c>
      <c r="I28" s="1031">
        <v>0.15</v>
      </c>
      <c r="J28" s="1032">
        <v>0.7</v>
      </c>
      <c r="K28" s="1031">
        <v>0.9</v>
      </c>
      <c r="L28" s="1032">
        <v>0.7</v>
      </c>
      <c r="M28" s="69" t="s">
        <v>33</v>
      </c>
      <c r="N28" s="69" t="s">
        <v>21</v>
      </c>
    </row>
    <row r="29" spans="1:14" ht="31.5">
      <c r="A29" s="1028">
        <v>3</v>
      </c>
      <c r="B29" s="1038" t="s">
        <v>181</v>
      </c>
      <c r="C29" s="1028" t="s">
        <v>141</v>
      </c>
      <c r="D29" s="1032">
        <v>207</v>
      </c>
      <c r="E29" s="69" t="s">
        <v>182</v>
      </c>
      <c r="F29" s="69" t="s">
        <v>183</v>
      </c>
      <c r="G29" s="1031">
        <v>0.25</v>
      </c>
      <c r="H29" s="1032">
        <v>50</v>
      </c>
      <c r="I29" s="1031">
        <v>0.05</v>
      </c>
      <c r="J29" s="1032">
        <v>0</v>
      </c>
      <c r="K29" s="1031">
        <v>0.3</v>
      </c>
      <c r="L29" s="1032">
        <v>50</v>
      </c>
      <c r="M29" s="69" t="s">
        <v>33</v>
      </c>
      <c r="N29" s="69" t="s">
        <v>21</v>
      </c>
    </row>
    <row r="30" spans="1:14" ht="31.5">
      <c r="A30" s="55">
        <v>4</v>
      </c>
      <c r="B30" s="68" t="s">
        <v>1652</v>
      </c>
      <c r="C30" s="55" t="s">
        <v>141</v>
      </c>
      <c r="D30" s="63">
        <v>24.03</v>
      </c>
      <c r="E30" s="1" t="s">
        <v>1653</v>
      </c>
      <c r="F30" s="1" t="s">
        <v>1654</v>
      </c>
      <c r="G30" s="1025">
        <v>0.9</v>
      </c>
      <c r="H30" s="63">
        <v>0</v>
      </c>
      <c r="I30" s="1025">
        <v>0.1</v>
      </c>
      <c r="J30" s="63">
        <v>0</v>
      </c>
      <c r="K30" s="1025">
        <v>1</v>
      </c>
      <c r="L30" s="63">
        <v>0</v>
      </c>
      <c r="M30" s="69" t="s">
        <v>33</v>
      </c>
      <c r="N30" s="69" t="s">
        <v>21</v>
      </c>
    </row>
    <row r="31" spans="1:14" ht="31.5">
      <c r="A31" s="1028">
        <v>5</v>
      </c>
      <c r="B31" s="1038" t="s">
        <v>1885</v>
      </c>
      <c r="C31" s="1028" t="s">
        <v>141</v>
      </c>
      <c r="D31" s="1032">
        <v>71.37</v>
      </c>
      <c r="E31" s="69" t="s">
        <v>1653</v>
      </c>
      <c r="F31" s="69" t="s">
        <v>1654</v>
      </c>
      <c r="G31" s="1031">
        <v>0.05</v>
      </c>
      <c r="H31" s="1032">
        <v>0</v>
      </c>
      <c r="I31" s="1031">
        <v>0.03</v>
      </c>
      <c r="J31" s="1032">
        <v>0</v>
      </c>
      <c r="K31" s="1031">
        <v>0.08</v>
      </c>
      <c r="L31" s="1032">
        <v>0</v>
      </c>
      <c r="M31" s="69" t="s">
        <v>33</v>
      </c>
      <c r="N31" s="69" t="s">
        <v>21</v>
      </c>
    </row>
    <row r="32" spans="1:14" ht="31.5">
      <c r="A32" s="1028"/>
      <c r="B32" s="1035" t="s">
        <v>2069</v>
      </c>
      <c r="C32" s="1028"/>
      <c r="D32" s="69"/>
      <c r="E32" s="69"/>
      <c r="F32" s="69"/>
      <c r="G32" s="1031"/>
      <c r="H32" s="1032"/>
      <c r="I32" s="1031"/>
      <c r="J32" s="1032"/>
      <c r="K32" s="1031"/>
      <c r="L32" s="1032"/>
      <c r="M32" s="1028"/>
      <c r="N32" s="69"/>
    </row>
    <row r="33" spans="1:14" ht="31.5">
      <c r="A33" s="55">
        <v>1</v>
      </c>
      <c r="B33" s="68" t="s">
        <v>1655</v>
      </c>
      <c r="C33" s="55" t="s">
        <v>141</v>
      </c>
      <c r="D33" s="63">
        <v>192.18</v>
      </c>
      <c r="E33" s="1" t="s">
        <v>1577</v>
      </c>
      <c r="F33" s="1" t="s">
        <v>1578</v>
      </c>
      <c r="G33" s="1025">
        <v>0.2</v>
      </c>
      <c r="H33" s="63">
        <v>0</v>
      </c>
      <c r="I33" s="1025">
        <v>0.05</v>
      </c>
      <c r="J33" s="63">
        <v>26.37</v>
      </c>
      <c r="K33" s="1025">
        <v>0.25</v>
      </c>
      <c r="L33" s="63">
        <v>26.37</v>
      </c>
      <c r="M33" s="69" t="s">
        <v>33</v>
      </c>
      <c r="N33" s="69" t="s">
        <v>21</v>
      </c>
    </row>
    <row r="34" spans="1:14" ht="31.5">
      <c r="A34" s="1028">
        <v>2</v>
      </c>
      <c r="B34" s="1038" t="s">
        <v>1886</v>
      </c>
      <c r="C34" s="1028" t="s">
        <v>141</v>
      </c>
      <c r="D34" s="1032">
        <v>450</v>
      </c>
      <c r="E34" s="69" t="s">
        <v>1577</v>
      </c>
      <c r="F34" s="69" t="s">
        <v>1578</v>
      </c>
      <c r="G34" s="1031">
        <v>0</v>
      </c>
      <c r="H34" s="1032">
        <v>0</v>
      </c>
      <c r="I34" s="1031">
        <v>0</v>
      </c>
      <c r="J34" s="1032">
        <v>0</v>
      </c>
      <c r="K34" s="1031">
        <v>0</v>
      </c>
      <c r="L34" s="1032">
        <v>0</v>
      </c>
      <c r="M34" s="69" t="s">
        <v>33</v>
      </c>
      <c r="N34" s="69" t="s">
        <v>1887</v>
      </c>
    </row>
    <row r="35" spans="1:14" ht="31.5">
      <c r="A35" s="1028">
        <v>3</v>
      </c>
      <c r="B35" s="1038" t="s">
        <v>1888</v>
      </c>
      <c r="C35" s="1028" t="s">
        <v>141</v>
      </c>
      <c r="D35" s="1032">
        <v>100</v>
      </c>
      <c r="E35" s="69" t="s">
        <v>1571</v>
      </c>
      <c r="F35" s="69" t="s">
        <v>1572</v>
      </c>
      <c r="G35" s="1031">
        <v>0</v>
      </c>
      <c r="H35" s="1032">
        <v>0</v>
      </c>
      <c r="I35" s="1031">
        <v>0</v>
      </c>
      <c r="J35" s="1032">
        <v>0</v>
      </c>
      <c r="K35" s="1031">
        <v>0</v>
      </c>
      <c r="L35" s="1032">
        <v>0</v>
      </c>
      <c r="M35" s="69" t="s">
        <v>33</v>
      </c>
      <c r="N35" s="69" t="s">
        <v>1887</v>
      </c>
    </row>
    <row r="36" spans="1:14" ht="31.5">
      <c r="A36" s="1028"/>
      <c r="B36" s="1035" t="s">
        <v>2070</v>
      </c>
      <c r="C36" s="1028"/>
      <c r="D36" s="69"/>
      <c r="E36" s="69"/>
      <c r="F36" s="69"/>
      <c r="G36" s="1031"/>
      <c r="H36" s="1032"/>
      <c r="I36" s="1031"/>
      <c r="J36" s="1032"/>
      <c r="K36" s="1031"/>
      <c r="L36" s="1032"/>
      <c r="M36" s="69"/>
      <c r="N36" s="69"/>
    </row>
    <row r="37" spans="1:14" ht="105">
      <c r="A37" s="1028">
        <v>1</v>
      </c>
      <c r="B37" s="1029" t="s">
        <v>178</v>
      </c>
      <c r="C37" s="1028" t="s">
        <v>141</v>
      </c>
      <c r="D37" s="69">
        <v>2634.06</v>
      </c>
      <c r="E37" s="69" t="s">
        <v>179</v>
      </c>
      <c r="F37" s="69" t="s">
        <v>1558</v>
      </c>
      <c r="G37" s="1031">
        <v>0.15</v>
      </c>
      <c r="H37" s="1032">
        <v>0</v>
      </c>
      <c r="I37" s="1039">
        <v>0.05</v>
      </c>
      <c r="J37" s="1032">
        <v>2.65</v>
      </c>
      <c r="K37" s="1039">
        <v>0.2</v>
      </c>
      <c r="L37" s="1032">
        <v>2.65</v>
      </c>
      <c r="M37" s="69" t="s">
        <v>33</v>
      </c>
      <c r="N37" s="1040" t="s">
        <v>2196</v>
      </c>
    </row>
    <row r="38" spans="1:14" ht="105">
      <c r="A38" s="1028">
        <v>2</v>
      </c>
      <c r="B38" s="1029" t="s">
        <v>180</v>
      </c>
      <c r="C38" s="1028" t="s">
        <v>141</v>
      </c>
      <c r="D38" s="1032">
        <v>1100</v>
      </c>
      <c r="E38" s="69" t="s">
        <v>172</v>
      </c>
      <c r="F38" s="69" t="s">
        <v>177</v>
      </c>
      <c r="G38" s="1031">
        <v>0.14000000000000001</v>
      </c>
      <c r="H38" s="1032">
        <v>0</v>
      </c>
      <c r="I38" s="1031">
        <v>0.02</v>
      </c>
      <c r="J38" s="1032">
        <v>1.88</v>
      </c>
      <c r="K38" s="1031">
        <v>0.16</v>
      </c>
      <c r="L38" s="1032">
        <v>1.88</v>
      </c>
      <c r="M38" s="69" t="s">
        <v>33</v>
      </c>
      <c r="N38" s="1040" t="s">
        <v>2197</v>
      </c>
    </row>
    <row r="39" spans="1:14" ht="15.75">
      <c r="A39" s="55"/>
      <c r="B39" s="1035" t="s">
        <v>2071</v>
      </c>
      <c r="C39" s="1028"/>
      <c r="D39" s="1030"/>
      <c r="E39" s="1032"/>
      <c r="F39" s="1032"/>
      <c r="G39" s="1031"/>
      <c r="H39" s="1030"/>
      <c r="I39" s="1031"/>
      <c r="J39" s="63"/>
      <c r="K39" s="1031"/>
      <c r="L39" s="1030"/>
      <c r="M39" s="69"/>
      <c r="N39" s="69"/>
    </row>
    <row r="40" spans="1:14" ht="31.5">
      <c r="A40" s="55">
        <v>1</v>
      </c>
      <c r="B40" s="68" t="s">
        <v>2072</v>
      </c>
      <c r="C40" s="55" t="s">
        <v>141</v>
      </c>
      <c r="D40" s="62">
        <v>66.87</v>
      </c>
      <c r="E40" s="62" t="s">
        <v>2073</v>
      </c>
      <c r="F40" s="63" t="s">
        <v>2198</v>
      </c>
      <c r="G40" s="1025">
        <v>0.05</v>
      </c>
      <c r="H40" s="62">
        <v>0</v>
      </c>
      <c r="I40" s="1025">
        <v>0.05</v>
      </c>
      <c r="J40" s="63">
        <v>0</v>
      </c>
      <c r="K40" s="1025">
        <v>0.1</v>
      </c>
      <c r="L40" s="62">
        <v>0</v>
      </c>
      <c r="M40" s="1" t="s">
        <v>33</v>
      </c>
      <c r="N40" s="1" t="s">
        <v>21</v>
      </c>
    </row>
    <row r="44" spans="1:14" ht="15.75">
      <c r="A44" s="66"/>
      <c r="B44" s="1033"/>
      <c r="C44" s="66"/>
      <c r="D44" s="65"/>
      <c r="E44" s="64"/>
      <c r="F44" s="64"/>
      <c r="G44" s="1036"/>
      <c r="H44" s="65"/>
      <c r="I44" s="1036"/>
      <c r="J44" s="65"/>
      <c r="K44" s="1036"/>
      <c r="L44" s="65"/>
      <c r="M44" s="1037"/>
    </row>
    <row r="45" spans="1:14" ht="15.75">
      <c r="A45" s="66"/>
      <c r="B45" s="1033"/>
      <c r="C45" s="66"/>
      <c r="D45" s="65"/>
      <c r="E45" s="64"/>
      <c r="F45" s="64"/>
      <c r="G45" s="1036"/>
      <c r="H45" s="65"/>
      <c r="I45" s="1036"/>
      <c r="J45" s="65"/>
      <c r="K45" s="1036"/>
      <c r="L45" s="65"/>
      <c r="M45" s="1037"/>
    </row>
    <row r="46" spans="1:14" ht="15.75">
      <c r="A46" s="66"/>
      <c r="B46" s="1033"/>
      <c r="C46" s="66"/>
      <c r="D46" s="65"/>
      <c r="E46" s="64"/>
      <c r="F46" s="64"/>
      <c r="G46" s="1036"/>
      <c r="H46" s="65"/>
      <c r="I46" s="1036"/>
      <c r="J46" s="65"/>
      <c r="K46" s="1036"/>
      <c r="L46" s="65"/>
      <c r="M46" s="1037"/>
    </row>
    <row r="47" spans="1:14" ht="15.75">
      <c r="A47" s="1024"/>
      <c r="B47" s="1024"/>
      <c r="C47" s="1024"/>
      <c r="D47" s="1024"/>
      <c r="E47" s="1024"/>
      <c r="F47" s="1024"/>
      <c r="G47" s="1024"/>
      <c r="H47" s="1024"/>
      <c r="I47" s="1024"/>
      <c r="J47" s="1024"/>
      <c r="K47" s="36" t="s">
        <v>2293</v>
      </c>
      <c r="L47" s="36"/>
      <c r="M47" s="1024"/>
    </row>
    <row r="48" spans="1:14" ht="15.75">
      <c r="A48" s="1024"/>
      <c r="B48" s="1024"/>
      <c r="C48" s="1024"/>
      <c r="D48" s="1024"/>
      <c r="E48" s="1024"/>
      <c r="F48" s="1024"/>
      <c r="G48" s="1024"/>
      <c r="H48" s="1024"/>
      <c r="I48" s="1024"/>
      <c r="J48" s="1024"/>
      <c r="K48" s="36" t="s">
        <v>2503</v>
      </c>
      <c r="L48" s="36"/>
      <c r="M48" s="1024"/>
    </row>
  </sheetData>
  <mergeCells count="12">
    <mergeCell ref="N3:N4"/>
    <mergeCell ref="M3:M4"/>
    <mergeCell ref="A7:A11"/>
    <mergeCell ref="A1:M1"/>
    <mergeCell ref="G3:H3"/>
    <mergeCell ref="I3:J3"/>
    <mergeCell ref="K3:L3"/>
    <mergeCell ref="A3:A4"/>
    <mergeCell ref="C3:C4"/>
    <mergeCell ref="D3:D4"/>
    <mergeCell ref="E3:E4"/>
    <mergeCell ref="F3:F4"/>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467"/>
  <sheetViews>
    <sheetView workbookViewId="0">
      <selection activeCell="O462" sqref="O462"/>
    </sheetView>
  </sheetViews>
  <sheetFormatPr defaultRowHeight="15"/>
  <cols>
    <col min="1" max="1" width="5.5703125" customWidth="1"/>
    <col min="2" max="2" width="26.28515625" customWidth="1"/>
    <col min="5" max="5" width="10.7109375" customWidth="1"/>
    <col min="6" max="6" width="11.140625" customWidth="1"/>
    <col min="13" max="13" width="16.42578125" customWidth="1"/>
  </cols>
  <sheetData>
    <row r="1" spans="1:14" ht="18.75">
      <c r="A1" s="2892" t="s">
        <v>2246</v>
      </c>
      <c r="B1" s="2893"/>
      <c r="C1" s="2893"/>
      <c r="D1" s="2893"/>
      <c r="E1" s="2893"/>
      <c r="F1" s="2893"/>
      <c r="G1" s="2893"/>
      <c r="H1" s="2893"/>
      <c r="I1" s="2893"/>
      <c r="J1" s="2893"/>
      <c r="K1" s="2893"/>
      <c r="L1" s="2893"/>
      <c r="M1" s="2893"/>
      <c r="N1" s="2893"/>
    </row>
    <row r="2" spans="1:14" ht="15.75">
      <c r="A2" s="2894" t="s">
        <v>546</v>
      </c>
      <c r="B2" s="2893"/>
      <c r="C2" s="2894" t="s">
        <v>547</v>
      </c>
      <c r="D2" s="2893"/>
      <c r="E2" s="2893"/>
      <c r="F2" s="2893"/>
      <c r="G2" s="249"/>
      <c r="H2" s="249"/>
      <c r="I2" s="249"/>
      <c r="J2" s="249"/>
      <c r="K2" s="249"/>
      <c r="L2" s="249"/>
      <c r="M2" s="249"/>
      <c r="N2" s="249"/>
    </row>
    <row r="3" spans="1:14" ht="15.75">
      <c r="A3" s="2900" t="s">
        <v>548</v>
      </c>
      <c r="B3" s="2901"/>
      <c r="C3" s="2902" t="s">
        <v>169</v>
      </c>
      <c r="D3" s="2901"/>
      <c r="E3" s="2901"/>
      <c r="F3" s="2901"/>
      <c r="G3" s="2901"/>
      <c r="H3" s="2901"/>
      <c r="I3" s="2901"/>
      <c r="J3" s="2901"/>
      <c r="K3" s="2901"/>
      <c r="L3" s="2901"/>
      <c r="M3" s="2901"/>
      <c r="N3" s="2901"/>
    </row>
    <row r="4" spans="1:14" ht="48.75" customHeight="1">
      <c r="A4" s="2897" t="s">
        <v>549</v>
      </c>
      <c r="B4" s="2890" t="s">
        <v>4</v>
      </c>
      <c r="C4" s="2890" t="s">
        <v>5</v>
      </c>
      <c r="D4" s="2897" t="s">
        <v>550</v>
      </c>
      <c r="E4" s="2897" t="s">
        <v>7</v>
      </c>
      <c r="F4" s="2897" t="s">
        <v>134</v>
      </c>
      <c r="G4" s="2898" t="s">
        <v>135</v>
      </c>
      <c r="H4" s="2899"/>
      <c r="I4" s="2898" t="s">
        <v>10</v>
      </c>
      <c r="J4" s="2899"/>
      <c r="K4" s="2898" t="s">
        <v>136</v>
      </c>
      <c r="L4" s="2899"/>
      <c r="M4" s="2890" t="s">
        <v>12</v>
      </c>
      <c r="N4" s="2897" t="s">
        <v>13</v>
      </c>
    </row>
    <row r="5" spans="1:14">
      <c r="A5" s="2891"/>
      <c r="B5" s="2891"/>
      <c r="C5" s="2891"/>
      <c r="D5" s="2891"/>
      <c r="E5" s="2891"/>
      <c r="F5" s="2891"/>
      <c r="G5" s="277" t="s">
        <v>28</v>
      </c>
      <c r="H5" s="277" t="s">
        <v>15</v>
      </c>
      <c r="I5" s="277" t="s">
        <v>28</v>
      </c>
      <c r="J5" s="277" t="s">
        <v>15</v>
      </c>
      <c r="K5" s="277" t="s">
        <v>28</v>
      </c>
      <c r="L5" s="277" t="s">
        <v>15</v>
      </c>
      <c r="M5" s="2891"/>
      <c r="N5" s="2891"/>
    </row>
    <row r="6" spans="1:14">
      <c r="A6" s="278">
        <v>1</v>
      </c>
      <c r="B6" s="279">
        <v>2</v>
      </c>
      <c r="C6" s="280">
        <v>3</v>
      </c>
      <c r="D6" s="281">
        <v>4</v>
      </c>
      <c r="E6" s="282">
        <v>5</v>
      </c>
      <c r="F6" s="282">
        <v>6</v>
      </c>
      <c r="G6" s="280">
        <v>7</v>
      </c>
      <c r="H6" s="280">
        <v>8</v>
      </c>
      <c r="I6" s="280">
        <v>9</v>
      </c>
      <c r="J6" s="280">
        <v>10</v>
      </c>
      <c r="K6" s="283">
        <v>11</v>
      </c>
      <c r="L6" s="283">
        <v>12</v>
      </c>
      <c r="M6" s="283">
        <v>13</v>
      </c>
      <c r="N6" s="284">
        <v>14</v>
      </c>
    </row>
    <row r="7" spans="1:14" ht="42.75">
      <c r="A7" s="285">
        <v>1</v>
      </c>
      <c r="B7" s="286" t="s">
        <v>551</v>
      </c>
      <c r="C7" s="287" t="s">
        <v>141</v>
      </c>
      <c r="D7" s="288">
        <v>650</v>
      </c>
      <c r="E7" s="289" t="s">
        <v>552</v>
      </c>
      <c r="F7" s="289" t="s">
        <v>553</v>
      </c>
      <c r="G7" s="290">
        <v>0.97</v>
      </c>
      <c r="H7" s="287">
        <v>245.67</v>
      </c>
      <c r="I7" s="290">
        <v>0.01</v>
      </c>
      <c r="J7" s="288">
        <v>0</v>
      </c>
      <c r="K7" s="290">
        <v>0.98</v>
      </c>
      <c r="L7" s="288">
        <v>245.67</v>
      </c>
      <c r="M7" s="289" t="s">
        <v>21</v>
      </c>
      <c r="N7" s="289" t="s">
        <v>554</v>
      </c>
    </row>
    <row r="8" spans="1:14">
      <c r="A8" s="291"/>
      <c r="B8" s="292"/>
      <c r="C8" s="293"/>
      <c r="D8" s="294"/>
      <c r="E8" s="295"/>
      <c r="F8" s="295"/>
      <c r="G8" s="296"/>
      <c r="H8" s="293"/>
      <c r="I8" s="296"/>
      <c r="J8" s="293"/>
      <c r="K8" s="2895"/>
      <c r="L8" s="2896"/>
      <c r="M8" s="2896"/>
      <c r="N8" s="2896"/>
    </row>
    <row r="9" spans="1:14" ht="18.75">
      <c r="A9" s="2892" t="s">
        <v>2246</v>
      </c>
      <c r="B9" s="2893"/>
      <c r="C9" s="2893"/>
      <c r="D9" s="2893"/>
      <c r="E9" s="2893"/>
      <c r="F9" s="2893"/>
      <c r="G9" s="2893"/>
      <c r="H9" s="2893"/>
      <c r="I9" s="2893"/>
      <c r="J9" s="2893"/>
      <c r="K9" s="2893"/>
      <c r="L9" s="2893"/>
      <c r="M9" s="2893"/>
      <c r="N9" s="2893"/>
    </row>
    <row r="10" spans="1:14" ht="15.75">
      <c r="A10" s="250" t="s">
        <v>546</v>
      </c>
      <c r="B10" s="250"/>
      <c r="C10" s="250" t="s">
        <v>547</v>
      </c>
      <c r="D10" s="250"/>
      <c r="E10" s="250"/>
      <c r="F10" s="250"/>
      <c r="G10" s="249"/>
      <c r="H10" s="249"/>
      <c r="I10" s="249"/>
      <c r="J10" s="249"/>
      <c r="K10" s="249"/>
      <c r="L10" s="249"/>
      <c r="M10" s="249"/>
      <c r="N10" s="249"/>
    </row>
    <row r="11" spans="1:14" ht="15.75">
      <c r="A11" s="248" t="s">
        <v>548</v>
      </c>
      <c r="B11" s="248"/>
      <c r="C11" s="2902" t="s">
        <v>169</v>
      </c>
      <c r="D11" s="2901"/>
      <c r="E11" s="248"/>
      <c r="F11" s="248"/>
      <c r="G11" s="248"/>
      <c r="H11" s="248"/>
      <c r="I11" s="248"/>
      <c r="J11" s="248"/>
      <c r="K11" s="248"/>
      <c r="L11" s="248"/>
      <c r="M11" s="248"/>
      <c r="N11" s="248"/>
    </row>
    <row r="12" spans="1:14" ht="57">
      <c r="A12" s="247" t="s">
        <v>549</v>
      </c>
      <c r="B12" s="2890" t="s">
        <v>4</v>
      </c>
      <c r="C12" s="2890" t="s">
        <v>5</v>
      </c>
      <c r="D12" s="2897" t="s">
        <v>550</v>
      </c>
      <c r="E12" s="2897" t="s">
        <v>7</v>
      </c>
      <c r="F12" s="247" t="s">
        <v>134</v>
      </c>
      <c r="G12" s="2898" t="s">
        <v>135</v>
      </c>
      <c r="H12" s="2899"/>
      <c r="I12" s="2898" t="s">
        <v>10</v>
      </c>
      <c r="J12" s="2899"/>
      <c r="K12" s="2898" t="s">
        <v>136</v>
      </c>
      <c r="L12" s="2899"/>
      <c r="M12" s="276" t="s">
        <v>12</v>
      </c>
      <c r="N12" s="247" t="s">
        <v>13</v>
      </c>
    </row>
    <row r="13" spans="1:14">
      <c r="A13" s="297"/>
      <c r="B13" s="2891"/>
      <c r="C13" s="2891"/>
      <c r="D13" s="2891"/>
      <c r="E13" s="2891"/>
      <c r="F13" s="297"/>
      <c r="G13" s="277" t="s">
        <v>28</v>
      </c>
      <c r="H13" s="277" t="s">
        <v>15</v>
      </c>
      <c r="I13" s="277" t="s">
        <v>28</v>
      </c>
      <c r="J13" s="277" t="s">
        <v>15</v>
      </c>
      <c r="K13" s="277" t="s">
        <v>28</v>
      </c>
      <c r="L13" s="277" t="s">
        <v>15</v>
      </c>
      <c r="M13" s="285"/>
      <c r="N13" s="297"/>
    </row>
    <row r="14" spans="1:14">
      <c r="A14" s="278">
        <v>1</v>
      </c>
      <c r="B14" s="279">
        <v>2</v>
      </c>
      <c r="C14" s="280">
        <v>3</v>
      </c>
      <c r="D14" s="281">
        <v>4</v>
      </c>
      <c r="E14" s="282">
        <v>5</v>
      </c>
      <c r="F14" s="282">
        <v>6</v>
      </c>
      <c r="G14" s="280">
        <v>7</v>
      </c>
      <c r="H14" s="280">
        <v>8</v>
      </c>
      <c r="I14" s="280">
        <v>9</v>
      </c>
      <c r="J14" s="280">
        <v>10</v>
      </c>
      <c r="K14" s="283">
        <v>11</v>
      </c>
      <c r="L14" s="283">
        <v>12</v>
      </c>
      <c r="M14" s="283">
        <v>13</v>
      </c>
      <c r="N14" s="284">
        <v>14</v>
      </c>
    </row>
    <row r="15" spans="1:14" ht="60">
      <c r="A15" s="285">
        <v>1</v>
      </c>
      <c r="B15" s="298" t="s">
        <v>555</v>
      </c>
      <c r="C15" s="287" t="s">
        <v>141</v>
      </c>
      <c r="D15" s="288">
        <v>203</v>
      </c>
      <c r="E15" s="289" t="s">
        <v>556</v>
      </c>
      <c r="F15" s="287" t="s">
        <v>557</v>
      </c>
      <c r="G15" s="290">
        <v>1</v>
      </c>
      <c r="H15" s="288">
        <v>99.3</v>
      </c>
      <c r="I15" s="290">
        <v>0</v>
      </c>
      <c r="J15" s="299">
        <v>0</v>
      </c>
      <c r="K15" s="290">
        <v>1</v>
      </c>
      <c r="L15" s="299">
        <v>99.3</v>
      </c>
      <c r="M15" s="289" t="s">
        <v>558</v>
      </c>
      <c r="N15" s="289" t="s">
        <v>554</v>
      </c>
    </row>
    <row r="16" spans="1:14">
      <c r="A16" s="249"/>
      <c r="B16" s="249"/>
      <c r="C16" s="249"/>
      <c r="D16" s="249"/>
      <c r="E16" s="249"/>
      <c r="F16" s="249"/>
      <c r="G16" s="249"/>
      <c r="H16" s="249"/>
      <c r="I16" s="249"/>
      <c r="J16" s="249"/>
      <c r="K16" s="2895"/>
      <c r="L16" s="2896"/>
      <c r="M16" s="2896"/>
      <c r="N16" s="2896"/>
    </row>
    <row r="17" spans="1:15" ht="18.75">
      <c r="A17" s="2892" t="s">
        <v>2246</v>
      </c>
      <c r="B17" s="2893"/>
      <c r="C17" s="2893"/>
      <c r="D17" s="2893"/>
      <c r="E17" s="2893"/>
      <c r="F17" s="2893"/>
      <c r="G17" s="2893"/>
      <c r="H17" s="2893"/>
      <c r="I17" s="2893"/>
      <c r="J17" s="2893"/>
      <c r="K17" s="2893"/>
      <c r="L17" s="2893"/>
      <c r="M17" s="2893"/>
      <c r="N17" s="2893"/>
      <c r="O17" s="251"/>
    </row>
    <row r="18" spans="1:15" ht="15.75">
      <c r="A18" s="250" t="s">
        <v>546</v>
      </c>
      <c r="B18" s="250"/>
      <c r="C18" s="250" t="s">
        <v>547</v>
      </c>
      <c r="D18" s="250"/>
      <c r="E18" s="250"/>
      <c r="F18" s="250"/>
      <c r="G18" s="249"/>
      <c r="H18" s="249"/>
      <c r="I18" s="249"/>
      <c r="J18" s="249"/>
      <c r="K18" s="249"/>
      <c r="L18" s="249"/>
      <c r="M18" s="249"/>
      <c r="N18" s="249"/>
      <c r="O18" s="251"/>
    </row>
    <row r="19" spans="1:15" ht="15.75">
      <c r="A19" s="248" t="s">
        <v>548</v>
      </c>
      <c r="B19" s="248"/>
      <c r="C19" s="2902" t="s">
        <v>169</v>
      </c>
      <c r="D19" s="2901"/>
      <c r="E19" s="248"/>
      <c r="F19" s="248"/>
      <c r="G19" s="248"/>
      <c r="H19" s="248"/>
      <c r="I19" s="248"/>
      <c r="J19" s="248"/>
      <c r="K19" s="248"/>
      <c r="L19" s="248"/>
      <c r="M19" s="248"/>
      <c r="N19" s="248"/>
      <c r="O19" s="300"/>
    </row>
    <row r="20" spans="1:15" ht="57">
      <c r="A20" s="247" t="s">
        <v>549</v>
      </c>
      <c r="B20" s="2890" t="s">
        <v>4</v>
      </c>
      <c r="C20" s="2890" t="s">
        <v>5</v>
      </c>
      <c r="D20" s="2897" t="s">
        <v>550</v>
      </c>
      <c r="E20" s="2897" t="s">
        <v>7</v>
      </c>
      <c r="F20" s="247" t="s">
        <v>134</v>
      </c>
      <c r="G20" s="2898" t="s">
        <v>135</v>
      </c>
      <c r="H20" s="2899"/>
      <c r="I20" s="2898" t="s">
        <v>10</v>
      </c>
      <c r="J20" s="2899"/>
      <c r="K20" s="2898" t="s">
        <v>136</v>
      </c>
      <c r="L20" s="2899"/>
      <c r="M20" s="276" t="s">
        <v>12</v>
      </c>
      <c r="N20" s="247" t="s">
        <v>13</v>
      </c>
      <c r="O20" s="251"/>
    </row>
    <row r="21" spans="1:15">
      <c r="A21" s="297"/>
      <c r="B21" s="2891"/>
      <c r="C21" s="2891"/>
      <c r="D21" s="2891"/>
      <c r="E21" s="2891"/>
      <c r="F21" s="297"/>
      <c r="G21" s="277" t="s">
        <v>28</v>
      </c>
      <c r="H21" s="277" t="s">
        <v>15</v>
      </c>
      <c r="I21" s="277" t="s">
        <v>28</v>
      </c>
      <c r="J21" s="277" t="s">
        <v>15</v>
      </c>
      <c r="K21" s="277" t="s">
        <v>28</v>
      </c>
      <c r="L21" s="277" t="s">
        <v>15</v>
      </c>
      <c r="M21" s="285"/>
      <c r="N21" s="297"/>
      <c r="O21" s="251"/>
    </row>
    <row r="22" spans="1:15">
      <c r="A22" s="278">
        <v>1</v>
      </c>
      <c r="B22" s="279">
        <v>2</v>
      </c>
      <c r="C22" s="280">
        <v>3</v>
      </c>
      <c r="D22" s="281">
        <v>4</v>
      </c>
      <c r="E22" s="282">
        <v>5</v>
      </c>
      <c r="F22" s="282">
        <v>6</v>
      </c>
      <c r="G22" s="280">
        <v>7</v>
      </c>
      <c r="H22" s="280">
        <v>8</v>
      </c>
      <c r="I22" s="280">
        <v>9</v>
      </c>
      <c r="J22" s="280">
        <v>10</v>
      </c>
      <c r="K22" s="283">
        <v>11</v>
      </c>
      <c r="L22" s="283">
        <v>12</v>
      </c>
      <c r="M22" s="283">
        <v>13</v>
      </c>
      <c r="N22" s="284">
        <v>14</v>
      </c>
      <c r="O22" s="251"/>
    </row>
    <row r="23" spans="1:15" ht="60">
      <c r="A23" s="277">
        <v>1</v>
      </c>
      <c r="B23" s="298" t="s">
        <v>559</v>
      </c>
      <c r="C23" s="301" t="s">
        <v>141</v>
      </c>
      <c r="D23" s="302">
        <v>255.5</v>
      </c>
      <c r="E23" s="289" t="s">
        <v>560</v>
      </c>
      <c r="F23" s="289" t="s">
        <v>561</v>
      </c>
      <c r="G23" s="290">
        <v>1</v>
      </c>
      <c r="H23" s="288">
        <v>114.93</v>
      </c>
      <c r="I23" s="290">
        <v>0</v>
      </c>
      <c r="J23" s="299">
        <v>0</v>
      </c>
      <c r="K23" s="290">
        <v>1</v>
      </c>
      <c r="L23" s="299">
        <v>114.93</v>
      </c>
      <c r="M23" s="303" t="s">
        <v>558</v>
      </c>
      <c r="N23" s="289" t="s">
        <v>554</v>
      </c>
      <c r="O23" s="251"/>
    </row>
    <row r="24" spans="1:15" ht="16.5">
      <c r="A24" s="304"/>
      <c r="B24" s="305"/>
      <c r="C24" s="306"/>
      <c r="D24" s="307"/>
      <c r="E24" s="308"/>
      <c r="F24" s="308"/>
      <c r="G24" s="309"/>
      <c r="H24" s="306"/>
      <c r="I24" s="310"/>
      <c r="J24" s="306"/>
      <c r="K24" s="2895"/>
      <c r="L24" s="2896"/>
      <c r="M24" s="2896"/>
      <c r="N24" s="2896"/>
      <c r="O24" s="251"/>
    </row>
    <row r="25" spans="1:15" ht="18.75">
      <c r="A25" s="2892" t="s">
        <v>2246</v>
      </c>
      <c r="B25" s="2893"/>
      <c r="C25" s="2893"/>
      <c r="D25" s="2893"/>
      <c r="E25" s="2893"/>
      <c r="F25" s="2893"/>
      <c r="G25" s="2893"/>
      <c r="H25" s="2893"/>
      <c r="I25" s="2893"/>
      <c r="J25" s="2893"/>
      <c r="K25" s="2893"/>
      <c r="L25" s="2893"/>
      <c r="M25" s="2893"/>
      <c r="N25" s="2893"/>
      <c r="O25" s="251"/>
    </row>
    <row r="26" spans="1:15" ht="15.75">
      <c r="A26" s="250" t="s">
        <v>546</v>
      </c>
      <c r="B26" s="250"/>
      <c r="C26" s="250" t="s">
        <v>547</v>
      </c>
      <c r="D26" s="250"/>
      <c r="E26" s="250"/>
      <c r="F26" s="250"/>
      <c r="G26" s="249"/>
      <c r="H26" s="249"/>
      <c r="I26" s="249"/>
      <c r="J26" s="249"/>
      <c r="K26" s="249"/>
      <c r="L26" s="249"/>
      <c r="M26" s="249"/>
      <c r="N26" s="249"/>
      <c r="O26" s="251"/>
    </row>
    <row r="27" spans="1:15" ht="15.75">
      <c r="A27" s="248" t="s">
        <v>548</v>
      </c>
      <c r="B27" s="248"/>
      <c r="C27" s="2902" t="s">
        <v>169</v>
      </c>
      <c r="D27" s="2901"/>
      <c r="E27" s="248"/>
      <c r="F27" s="248"/>
      <c r="G27" s="248"/>
      <c r="H27" s="248"/>
      <c r="I27" s="248"/>
      <c r="J27" s="248"/>
      <c r="K27" s="248"/>
      <c r="L27" s="248"/>
      <c r="M27" s="248"/>
      <c r="N27" s="248"/>
      <c r="O27" s="251"/>
    </row>
    <row r="28" spans="1:15" ht="57">
      <c r="A28" s="247" t="s">
        <v>549</v>
      </c>
      <c r="B28" s="2890" t="s">
        <v>4</v>
      </c>
      <c r="C28" s="2890" t="s">
        <v>5</v>
      </c>
      <c r="D28" s="2897" t="s">
        <v>550</v>
      </c>
      <c r="E28" s="2897" t="s">
        <v>7</v>
      </c>
      <c r="F28" s="247" t="s">
        <v>134</v>
      </c>
      <c r="G28" s="2898" t="s">
        <v>135</v>
      </c>
      <c r="H28" s="2899"/>
      <c r="I28" s="2898" t="s">
        <v>10</v>
      </c>
      <c r="J28" s="2899"/>
      <c r="K28" s="2898" t="s">
        <v>136</v>
      </c>
      <c r="L28" s="2899"/>
      <c r="M28" s="276" t="s">
        <v>12</v>
      </c>
      <c r="N28" s="247" t="s">
        <v>13</v>
      </c>
      <c r="O28" s="251"/>
    </row>
    <row r="29" spans="1:15">
      <c r="A29" s="297"/>
      <c r="B29" s="2891"/>
      <c r="C29" s="2891"/>
      <c r="D29" s="2891"/>
      <c r="E29" s="2891"/>
      <c r="F29" s="297"/>
      <c r="G29" s="277" t="s">
        <v>28</v>
      </c>
      <c r="H29" s="277" t="s">
        <v>15</v>
      </c>
      <c r="I29" s="277" t="s">
        <v>28</v>
      </c>
      <c r="J29" s="277" t="s">
        <v>15</v>
      </c>
      <c r="K29" s="277" t="s">
        <v>28</v>
      </c>
      <c r="L29" s="277" t="s">
        <v>15</v>
      </c>
      <c r="M29" s="285"/>
      <c r="N29" s="297"/>
      <c r="O29" s="251"/>
    </row>
    <row r="30" spans="1:15">
      <c r="A30" s="278">
        <v>1</v>
      </c>
      <c r="B30" s="279">
        <v>2</v>
      </c>
      <c r="C30" s="280">
        <v>3</v>
      </c>
      <c r="D30" s="281">
        <v>4</v>
      </c>
      <c r="E30" s="282">
        <v>5</v>
      </c>
      <c r="F30" s="282">
        <v>6</v>
      </c>
      <c r="G30" s="280">
        <v>7</v>
      </c>
      <c r="H30" s="280">
        <v>8</v>
      </c>
      <c r="I30" s="280">
        <v>9</v>
      </c>
      <c r="J30" s="280">
        <v>10</v>
      </c>
      <c r="K30" s="283">
        <v>11</v>
      </c>
      <c r="L30" s="283">
        <v>12</v>
      </c>
      <c r="M30" s="283">
        <v>13</v>
      </c>
      <c r="N30" s="284">
        <v>14</v>
      </c>
      <c r="O30" s="251"/>
    </row>
    <row r="31" spans="1:15" ht="30">
      <c r="A31" s="285">
        <v>1</v>
      </c>
      <c r="B31" s="298" t="s">
        <v>562</v>
      </c>
      <c r="C31" s="287" t="s">
        <v>141</v>
      </c>
      <c r="D31" s="288">
        <v>271</v>
      </c>
      <c r="E31" s="289" t="s">
        <v>556</v>
      </c>
      <c r="F31" s="287" t="s">
        <v>557</v>
      </c>
      <c r="G31" s="290">
        <v>1</v>
      </c>
      <c r="H31" s="288">
        <v>139.72999999999999</v>
      </c>
      <c r="I31" s="290">
        <v>0</v>
      </c>
      <c r="J31" s="288">
        <v>0</v>
      </c>
      <c r="K31" s="290">
        <v>1</v>
      </c>
      <c r="L31" s="288">
        <v>139.72999999999999</v>
      </c>
      <c r="M31" s="289" t="s">
        <v>614</v>
      </c>
      <c r="N31" s="289" t="s">
        <v>554</v>
      </c>
      <c r="O31" s="251"/>
    </row>
    <row r="32" spans="1:15">
      <c r="A32" s="249"/>
      <c r="B32" s="249"/>
      <c r="C32" s="249"/>
      <c r="D32" s="249"/>
      <c r="E32" s="249"/>
      <c r="F32" s="249"/>
      <c r="G32" s="249"/>
      <c r="H32" s="249"/>
      <c r="I32" s="249"/>
      <c r="J32" s="249"/>
      <c r="K32" s="2895"/>
      <c r="L32" s="2896"/>
      <c r="M32" s="2896"/>
      <c r="N32" s="2896"/>
      <c r="O32" s="251"/>
    </row>
    <row r="33" spans="1:14" ht="18.75">
      <c r="A33" s="2892" t="s">
        <v>2246</v>
      </c>
      <c r="B33" s="2893"/>
      <c r="C33" s="2893"/>
      <c r="D33" s="2893"/>
      <c r="E33" s="2893"/>
      <c r="F33" s="2893"/>
      <c r="G33" s="2893"/>
      <c r="H33" s="2893"/>
      <c r="I33" s="2893"/>
      <c r="J33" s="2893"/>
      <c r="K33" s="2893"/>
      <c r="L33" s="2893"/>
      <c r="M33" s="2893"/>
      <c r="N33" s="2893"/>
    </row>
    <row r="34" spans="1:14" ht="15.75">
      <c r="A34" s="250" t="s">
        <v>546</v>
      </c>
      <c r="B34" s="250"/>
      <c r="C34" s="250" t="s">
        <v>547</v>
      </c>
      <c r="D34" s="250"/>
      <c r="E34" s="250"/>
      <c r="F34" s="250"/>
      <c r="G34" s="249"/>
      <c r="H34" s="249"/>
      <c r="I34" s="249"/>
      <c r="J34" s="249"/>
      <c r="K34" s="249"/>
      <c r="L34" s="249"/>
      <c r="M34" s="249"/>
      <c r="N34" s="249"/>
    </row>
    <row r="35" spans="1:14" ht="15.75">
      <c r="A35" s="248" t="s">
        <v>548</v>
      </c>
      <c r="B35" s="248"/>
      <c r="C35" s="2902" t="s">
        <v>169</v>
      </c>
      <c r="D35" s="2901"/>
      <c r="E35" s="248"/>
      <c r="F35" s="248"/>
      <c r="G35" s="248"/>
      <c r="H35" s="248"/>
      <c r="I35" s="248"/>
      <c r="J35" s="248"/>
      <c r="K35" s="248"/>
      <c r="L35" s="248"/>
      <c r="M35" s="248"/>
      <c r="N35" s="248"/>
    </row>
    <row r="36" spans="1:14" ht="57">
      <c r="A36" s="247" t="s">
        <v>549</v>
      </c>
      <c r="B36" s="2890" t="s">
        <v>4</v>
      </c>
      <c r="C36" s="2890" t="s">
        <v>5</v>
      </c>
      <c r="D36" s="2897" t="s">
        <v>550</v>
      </c>
      <c r="E36" s="2897" t="s">
        <v>7</v>
      </c>
      <c r="F36" s="247" t="s">
        <v>134</v>
      </c>
      <c r="G36" s="2898" t="s">
        <v>135</v>
      </c>
      <c r="H36" s="2899"/>
      <c r="I36" s="2898" t="s">
        <v>10</v>
      </c>
      <c r="J36" s="2899"/>
      <c r="K36" s="2898" t="s">
        <v>136</v>
      </c>
      <c r="L36" s="2899"/>
      <c r="M36" s="276" t="s">
        <v>12</v>
      </c>
      <c r="N36" s="247" t="s">
        <v>13</v>
      </c>
    </row>
    <row r="37" spans="1:14">
      <c r="A37" s="297"/>
      <c r="B37" s="2891"/>
      <c r="C37" s="2891"/>
      <c r="D37" s="2891"/>
      <c r="E37" s="2891"/>
      <c r="F37" s="297"/>
      <c r="G37" s="277" t="s">
        <v>28</v>
      </c>
      <c r="H37" s="277" t="s">
        <v>15</v>
      </c>
      <c r="I37" s="277" t="s">
        <v>28</v>
      </c>
      <c r="J37" s="277" t="s">
        <v>15</v>
      </c>
      <c r="K37" s="277" t="s">
        <v>28</v>
      </c>
      <c r="L37" s="277" t="s">
        <v>15</v>
      </c>
      <c r="M37" s="285"/>
      <c r="N37" s="297"/>
    </row>
    <row r="38" spans="1:14">
      <c r="A38" s="278">
        <v>1</v>
      </c>
      <c r="B38" s="279">
        <v>2</v>
      </c>
      <c r="C38" s="280">
        <v>3</v>
      </c>
      <c r="D38" s="281">
        <v>4</v>
      </c>
      <c r="E38" s="282">
        <v>5</v>
      </c>
      <c r="F38" s="282">
        <v>6</v>
      </c>
      <c r="G38" s="280">
        <v>7</v>
      </c>
      <c r="H38" s="280">
        <v>8</v>
      </c>
      <c r="I38" s="280">
        <v>9</v>
      </c>
      <c r="J38" s="280">
        <v>10</v>
      </c>
      <c r="K38" s="283">
        <v>11</v>
      </c>
      <c r="L38" s="283">
        <v>12</v>
      </c>
      <c r="M38" s="283">
        <v>13</v>
      </c>
      <c r="N38" s="284">
        <v>14</v>
      </c>
    </row>
    <row r="39" spans="1:14" ht="75">
      <c r="A39" s="285">
        <v>1</v>
      </c>
      <c r="B39" s="298" t="s">
        <v>563</v>
      </c>
      <c r="C39" s="287" t="s">
        <v>141</v>
      </c>
      <c r="D39" s="288">
        <v>215</v>
      </c>
      <c r="E39" s="289" t="s">
        <v>560</v>
      </c>
      <c r="F39" s="289" t="s">
        <v>561</v>
      </c>
      <c r="G39" s="290">
        <v>1</v>
      </c>
      <c r="H39" s="288">
        <v>89.62</v>
      </c>
      <c r="I39" s="290">
        <v>0</v>
      </c>
      <c r="J39" s="288">
        <v>0</v>
      </c>
      <c r="K39" s="290">
        <v>1</v>
      </c>
      <c r="L39" s="299">
        <v>89.62</v>
      </c>
      <c r="M39" s="289" t="s">
        <v>558</v>
      </c>
      <c r="N39" s="289" t="s">
        <v>554</v>
      </c>
    </row>
    <row r="40" spans="1:14">
      <c r="A40" s="249"/>
      <c r="B40" s="249"/>
      <c r="C40" s="249"/>
      <c r="D40" s="249"/>
      <c r="E40" s="249"/>
      <c r="F40" s="249"/>
      <c r="G40" s="249"/>
      <c r="H40" s="249"/>
      <c r="I40" s="249"/>
      <c r="J40" s="249"/>
      <c r="K40" s="2895"/>
      <c r="L40" s="2896"/>
      <c r="M40" s="2896"/>
      <c r="N40" s="2896"/>
    </row>
    <row r="41" spans="1:14" ht="18.75">
      <c r="A41" s="2892" t="s">
        <v>2246</v>
      </c>
      <c r="B41" s="2893"/>
      <c r="C41" s="2893"/>
      <c r="D41" s="2893"/>
      <c r="E41" s="2893"/>
      <c r="F41" s="2893"/>
      <c r="G41" s="2893"/>
      <c r="H41" s="2893"/>
      <c r="I41" s="2893"/>
      <c r="J41" s="2893"/>
      <c r="K41" s="2893"/>
      <c r="L41" s="2893"/>
      <c r="M41" s="2893"/>
      <c r="N41" s="2893"/>
    </row>
    <row r="42" spans="1:14" ht="15.75">
      <c r="A42" s="250" t="s">
        <v>546</v>
      </c>
      <c r="B42" s="250"/>
      <c r="C42" s="250" t="s">
        <v>547</v>
      </c>
      <c r="D42" s="250"/>
      <c r="E42" s="250"/>
      <c r="F42" s="250"/>
      <c r="G42" s="249"/>
      <c r="H42" s="249"/>
      <c r="I42" s="249"/>
      <c r="J42" s="249"/>
      <c r="K42" s="249"/>
      <c r="L42" s="249"/>
      <c r="M42" s="249"/>
      <c r="N42" s="249"/>
    </row>
    <row r="43" spans="1:14" ht="15.75">
      <c r="A43" s="248" t="s">
        <v>548</v>
      </c>
      <c r="B43" s="248"/>
      <c r="C43" s="2902" t="s">
        <v>169</v>
      </c>
      <c r="D43" s="2901"/>
      <c r="E43" s="248"/>
      <c r="F43" s="248"/>
      <c r="G43" s="248"/>
      <c r="H43" s="248"/>
      <c r="I43" s="248"/>
      <c r="J43" s="248"/>
      <c r="K43" s="248"/>
      <c r="L43" s="248"/>
      <c r="M43" s="248"/>
      <c r="N43" s="248"/>
    </row>
    <row r="44" spans="1:14" ht="57">
      <c r="A44" s="247" t="s">
        <v>549</v>
      </c>
      <c r="B44" s="2890" t="s">
        <v>4</v>
      </c>
      <c r="C44" s="2890" t="s">
        <v>5</v>
      </c>
      <c r="D44" s="2897" t="s">
        <v>550</v>
      </c>
      <c r="E44" s="2897" t="s">
        <v>7</v>
      </c>
      <c r="F44" s="247" t="s">
        <v>134</v>
      </c>
      <c r="G44" s="2898" t="s">
        <v>135</v>
      </c>
      <c r="H44" s="2899"/>
      <c r="I44" s="2898" t="s">
        <v>10</v>
      </c>
      <c r="J44" s="2899"/>
      <c r="K44" s="2898" t="s">
        <v>136</v>
      </c>
      <c r="L44" s="2899"/>
      <c r="M44" s="276" t="s">
        <v>12</v>
      </c>
      <c r="N44" s="247" t="s">
        <v>13</v>
      </c>
    </row>
    <row r="45" spans="1:14">
      <c r="A45" s="297"/>
      <c r="B45" s="2891"/>
      <c r="C45" s="2891"/>
      <c r="D45" s="2891"/>
      <c r="E45" s="2891"/>
      <c r="F45" s="297"/>
      <c r="G45" s="277" t="s">
        <v>28</v>
      </c>
      <c r="H45" s="277" t="s">
        <v>15</v>
      </c>
      <c r="I45" s="277" t="s">
        <v>28</v>
      </c>
      <c r="J45" s="277" t="s">
        <v>15</v>
      </c>
      <c r="K45" s="277" t="s">
        <v>28</v>
      </c>
      <c r="L45" s="277" t="s">
        <v>15</v>
      </c>
      <c r="M45" s="285"/>
      <c r="N45" s="297"/>
    </row>
    <row r="46" spans="1:14">
      <c r="A46" s="278">
        <v>1</v>
      </c>
      <c r="B46" s="279">
        <v>2</v>
      </c>
      <c r="C46" s="280">
        <v>3</v>
      </c>
      <c r="D46" s="281">
        <v>4</v>
      </c>
      <c r="E46" s="282">
        <v>5</v>
      </c>
      <c r="F46" s="282">
        <v>6</v>
      </c>
      <c r="G46" s="280">
        <v>7</v>
      </c>
      <c r="H46" s="280">
        <v>8</v>
      </c>
      <c r="I46" s="280">
        <v>9</v>
      </c>
      <c r="J46" s="280">
        <v>10</v>
      </c>
      <c r="K46" s="283">
        <v>11</v>
      </c>
      <c r="L46" s="283">
        <v>12</v>
      </c>
      <c r="M46" s="283">
        <v>13</v>
      </c>
      <c r="N46" s="284">
        <v>14</v>
      </c>
    </row>
    <row r="47" spans="1:14" ht="75">
      <c r="A47" s="285">
        <v>1</v>
      </c>
      <c r="B47" s="298" t="s">
        <v>564</v>
      </c>
      <c r="C47" s="287" t="s">
        <v>141</v>
      </c>
      <c r="D47" s="288">
        <v>438</v>
      </c>
      <c r="E47" s="289" t="s">
        <v>556</v>
      </c>
      <c r="F47" s="289" t="s">
        <v>561</v>
      </c>
      <c r="G47" s="290">
        <v>1</v>
      </c>
      <c r="H47" s="287">
        <v>264.07</v>
      </c>
      <c r="I47" s="290">
        <v>0</v>
      </c>
      <c r="J47" s="288">
        <v>0</v>
      </c>
      <c r="K47" s="290">
        <v>1</v>
      </c>
      <c r="L47" s="288">
        <v>264.07</v>
      </c>
      <c r="M47" s="289" t="s">
        <v>614</v>
      </c>
      <c r="N47" s="289" t="s">
        <v>554</v>
      </c>
    </row>
    <row r="48" spans="1:14">
      <c r="A48" s="249"/>
      <c r="B48" s="249"/>
      <c r="C48" s="249"/>
      <c r="D48" s="249"/>
      <c r="E48" s="249"/>
      <c r="F48" s="249"/>
      <c r="G48" s="249"/>
      <c r="H48" s="249"/>
      <c r="I48" s="249"/>
      <c r="J48" s="249"/>
      <c r="K48" s="2895"/>
      <c r="L48" s="2896"/>
      <c r="M48" s="2896"/>
      <c r="N48" s="2896"/>
    </row>
    <row r="49" spans="1:14" ht="18.75">
      <c r="A49" s="2892" t="s">
        <v>2246</v>
      </c>
      <c r="B49" s="2893"/>
      <c r="C49" s="2893"/>
      <c r="D49" s="2893"/>
      <c r="E49" s="2893"/>
      <c r="F49" s="2893"/>
      <c r="G49" s="2893"/>
      <c r="H49" s="2893"/>
      <c r="I49" s="2893"/>
      <c r="J49" s="2893"/>
      <c r="K49" s="2893"/>
      <c r="L49" s="2893"/>
      <c r="M49" s="2893"/>
      <c r="N49" s="2893"/>
    </row>
    <row r="50" spans="1:14" ht="15.75">
      <c r="A50" s="250" t="s">
        <v>546</v>
      </c>
      <c r="B50" s="250"/>
      <c r="C50" s="250" t="s">
        <v>547</v>
      </c>
      <c r="D50" s="250"/>
      <c r="E50" s="250"/>
      <c r="F50" s="250"/>
      <c r="G50" s="249"/>
      <c r="H50" s="249"/>
      <c r="I50" s="249"/>
      <c r="J50" s="249"/>
      <c r="K50" s="249"/>
      <c r="L50" s="249"/>
      <c r="M50" s="249"/>
      <c r="N50" s="249"/>
    </row>
    <row r="51" spans="1:14" ht="15.75">
      <c r="A51" s="248" t="s">
        <v>548</v>
      </c>
      <c r="B51" s="248"/>
      <c r="C51" s="2902" t="s">
        <v>169</v>
      </c>
      <c r="D51" s="2901"/>
      <c r="E51" s="248"/>
      <c r="F51" s="248"/>
      <c r="G51" s="248"/>
      <c r="H51" s="248"/>
      <c r="I51" s="248"/>
      <c r="J51" s="248"/>
      <c r="K51" s="248"/>
      <c r="L51" s="248"/>
      <c r="M51" s="248"/>
      <c r="N51" s="248"/>
    </row>
    <row r="52" spans="1:14" ht="57">
      <c r="A52" s="247" t="s">
        <v>549</v>
      </c>
      <c r="B52" s="2890" t="s">
        <v>4</v>
      </c>
      <c r="C52" s="2890" t="s">
        <v>5</v>
      </c>
      <c r="D52" s="2897" t="s">
        <v>550</v>
      </c>
      <c r="E52" s="2897" t="s">
        <v>7</v>
      </c>
      <c r="F52" s="247" t="s">
        <v>134</v>
      </c>
      <c r="G52" s="2898" t="s">
        <v>135</v>
      </c>
      <c r="H52" s="2899"/>
      <c r="I52" s="2898" t="s">
        <v>10</v>
      </c>
      <c r="J52" s="2899"/>
      <c r="K52" s="2898" t="s">
        <v>136</v>
      </c>
      <c r="L52" s="2899"/>
      <c r="M52" s="276" t="s">
        <v>12</v>
      </c>
      <c r="N52" s="247" t="s">
        <v>13</v>
      </c>
    </row>
    <row r="53" spans="1:14">
      <c r="A53" s="297"/>
      <c r="B53" s="2891"/>
      <c r="C53" s="2891"/>
      <c r="D53" s="2891"/>
      <c r="E53" s="2891"/>
      <c r="F53" s="297"/>
      <c r="G53" s="277" t="s">
        <v>28</v>
      </c>
      <c r="H53" s="277" t="s">
        <v>15</v>
      </c>
      <c r="I53" s="277" t="s">
        <v>28</v>
      </c>
      <c r="J53" s="277" t="s">
        <v>15</v>
      </c>
      <c r="K53" s="277" t="s">
        <v>28</v>
      </c>
      <c r="L53" s="277" t="s">
        <v>15</v>
      </c>
      <c r="M53" s="285"/>
      <c r="N53" s="297"/>
    </row>
    <row r="54" spans="1:14">
      <c r="A54" s="278">
        <v>1</v>
      </c>
      <c r="B54" s="279">
        <v>2</v>
      </c>
      <c r="C54" s="280">
        <v>3</v>
      </c>
      <c r="D54" s="281">
        <v>4</v>
      </c>
      <c r="E54" s="282">
        <v>5</v>
      </c>
      <c r="F54" s="282">
        <v>6</v>
      </c>
      <c r="G54" s="280">
        <v>7</v>
      </c>
      <c r="H54" s="280">
        <v>8</v>
      </c>
      <c r="I54" s="280">
        <v>9</v>
      </c>
      <c r="J54" s="280">
        <v>10</v>
      </c>
      <c r="K54" s="283">
        <v>11</v>
      </c>
      <c r="L54" s="283">
        <v>12</v>
      </c>
      <c r="M54" s="283">
        <v>13</v>
      </c>
      <c r="N54" s="284">
        <v>14</v>
      </c>
    </row>
    <row r="55" spans="1:14" ht="45">
      <c r="A55" s="285">
        <v>1</v>
      </c>
      <c r="B55" s="298" t="s">
        <v>565</v>
      </c>
      <c r="C55" s="287" t="s">
        <v>141</v>
      </c>
      <c r="D55" s="288">
        <v>250</v>
      </c>
      <c r="E55" s="289" t="s">
        <v>556</v>
      </c>
      <c r="F55" s="287" t="s">
        <v>557</v>
      </c>
      <c r="G55" s="290">
        <v>1</v>
      </c>
      <c r="H55" s="287">
        <v>97.38</v>
      </c>
      <c r="I55" s="290">
        <v>0</v>
      </c>
      <c r="J55" s="288">
        <v>0</v>
      </c>
      <c r="K55" s="290">
        <v>1</v>
      </c>
      <c r="L55" s="288">
        <v>97.38</v>
      </c>
      <c r="M55" s="289" t="s">
        <v>558</v>
      </c>
      <c r="N55" s="289" t="s">
        <v>554</v>
      </c>
    </row>
    <row r="56" spans="1:14">
      <c r="A56" s="249"/>
      <c r="B56" s="249"/>
      <c r="C56" s="249"/>
      <c r="D56" s="249"/>
      <c r="E56" s="249"/>
      <c r="F56" s="249"/>
      <c r="G56" s="249"/>
      <c r="H56" s="249"/>
      <c r="I56" s="249"/>
      <c r="J56" s="249"/>
      <c r="K56" s="2895"/>
      <c r="L56" s="2896"/>
      <c r="M56" s="2896"/>
      <c r="N56" s="2896"/>
    </row>
    <row r="57" spans="1:14" ht="18.75">
      <c r="A57" s="2892" t="s">
        <v>2246</v>
      </c>
      <c r="B57" s="2893"/>
      <c r="C57" s="2893"/>
      <c r="D57" s="2893"/>
      <c r="E57" s="2893"/>
      <c r="F57" s="2893"/>
      <c r="G57" s="2893"/>
      <c r="H57" s="2893"/>
      <c r="I57" s="2893"/>
      <c r="J57" s="2893"/>
      <c r="K57" s="2893"/>
      <c r="L57" s="2893"/>
      <c r="M57" s="2893"/>
      <c r="N57" s="2893"/>
    </row>
    <row r="58" spans="1:14" ht="15.75">
      <c r="A58" s="250" t="s">
        <v>546</v>
      </c>
      <c r="B58" s="250"/>
      <c r="C58" s="250" t="s">
        <v>547</v>
      </c>
      <c r="D58" s="250"/>
      <c r="E58" s="250"/>
      <c r="F58" s="250"/>
      <c r="G58" s="249"/>
      <c r="H58" s="249"/>
      <c r="I58" s="249"/>
      <c r="J58" s="249"/>
      <c r="K58" s="249"/>
      <c r="L58" s="249"/>
      <c r="M58" s="249"/>
      <c r="N58" s="249"/>
    </row>
    <row r="59" spans="1:14" ht="15.75">
      <c r="A59" s="248" t="s">
        <v>548</v>
      </c>
      <c r="B59" s="248"/>
      <c r="C59" s="2902" t="s">
        <v>169</v>
      </c>
      <c r="D59" s="2901"/>
      <c r="E59" s="248"/>
      <c r="F59" s="248"/>
      <c r="G59" s="248"/>
      <c r="H59" s="248"/>
      <c r="I59" s="248"/>
      <c r="J59" s="248"/>
      <c r="K59" s="248"/>
      <c r="L59" s="248"/>
      <c r="M59" s="248"/>
      <c r="N59" s="248"/>
    </row>
    <row r="60" spans="1:14" ht="57">
      <c r="A60" s="247" t="s">
        <v>549</v>
      </c>
      <c r="B60" s="2890" t="s">
        <v>4</v>
      </c>
      <c r="C60" s="2890" t="s">
        <v>5</v>
      </c>
      <c r="D60" s="2897" t="s">
        <v>550</v>
      </c>
      <c r="E60" s="2897" t="s">
        <v>7</v>
      </c>
      <c r="F60" s="247" t="s">
        <v>134</v>
      </c>
      <c r="G60" s="2898" t="s">
        <v>135</v>
      </c>
      <c r="H60" s="2899"/>
      <c r="I60" s="2898" t="s">
        <v>10</v>
      </c>
      <c r="J60" s="2899"/>
      <c r="K60" s="2898" t="s">
        <v>136</v>
      </c>
      <c r="L60" s="2899"/>
      <c r="M60" s="276" t="s">
        <v>12</v>
      </c>
      <c r="N60" s="247" t="s">
        <v>13</v>
      </c>
    </row>
    <row r="61" spans="1:14">
      <c r="A61" s="297"/>
      <c r="B61" s="2891"/>
      <c r="C61" s="2891"/>
      <c r="D61" s="2891"/>
      <c r="E61" s="2891"/>
      <c r="F61" s="297"/>
      <c r="G61" s="277" t="s">
        <v>28</v>
      </c>
      <c r="H61" s="277" t="s">
        <v>15</v>
      </c>
      <c r="I61" s="277" t="s">
        <v>28</v>
      </c>
      <c r="J61" s="277" t="s">
        <v>15</v>
      </c>
      <c r="K61" s="277" t="s">
        <v>28</v>
      </c>
      <c r="L61" s="277" t="s">
        <v>15</v>
      </c>
      <c r="M61" s="285"/>
      <c r="N61" s="297"/>
    </row>
    <row r="62" spans="1:14">
      <c r="A62" s="278">
        <v>1</v>
      </c>
      <c r="B62" s="279">
        <v>2</v>
      </c>
      <c r="C62" s="280">
        <v>3</v>
      </c>
      <c r="D62" s="281">
        <v>4</v>
      </c>
      <c r="E62" s="282">
        <v>5</v>
      </c>
      <c r="F62" s="282">
        <v>6</v>
      </c>
      <c r="G62" s="280">
        <v>7</v>
      </c>
      <c r="H62" s="280">
        <v>8</v>
      </c>
      <c r="I62" s="280">
        <v>9</v>
      </c>
      <c r="J62" s="280">
        <v>10</v>
      </c>
      <c r="K62" s="283">
        <v>11</v>
      </c>
      <c r="L62" s="283">
        <v>12</v>
      </c>
      <c r="M62" s="283">
        <v>13</v>
      </c>
      <c r="N62" s="284">
        <v>14</v>
      </c>
    </row>
    <row r="63" spans="1:14" ht="90">
      <c r="A63" s="285">
        <v>1</v>
      </c>
      <c r="B63" s="298" t="s">
        <v>566</v>
      </c>
      <c r="C63" s="287" t="s">
        <v>141</v>
      </c>
      <c r="D63" s="288">
        <v>362</v>
      </c>
      <c r="E63" s="289" t="s">
        <v>556</v>
      </c>
      <c r="F63" s="287" t="s">
        <v>557</v>
      </c>
      <c r="G63" s="290">
        <v>1</v>
      </c>
      <c r="H63" s="287">
        <v>303.88</v>
      </c>
      <c r="I63" s="290">
        <v>0</v>
      </c>
      <c r="J63" s="288">
        <v>0</v>
      </c>
      <c r="K63" s="290">
        <v>1</v>
      </c>
      <c r="L63" s="288">
        <v>303.88</v>
      </c>
      <c r="M63" s="289" t="s">
        <v>614</v>
      </c>
      <c r="N63" s="289" t="s">
        <v>554</v>
      </c>
    </row>
    <row r="64" spans="1:14">
      <c r="A64" s="249"/>
      <c r="B64" s="249"/>
      <c r="C64" s="249"/>
      <c r="D64" s="249"/>
      <c r="E64" s="249"/>
      <c r="F64" s="249"/>
      <c r="G64" s="249"/>
      <c r="H64" s="249"/>
      <c r="I64" s="249"/>
      <c r="J64" s="249"/>
      <c r="K64" s="2895"/>
      <c r="L64" s="2896"/>
      <c r="M64" s="2896"/>
      <c r="N64" s="2896"/>
    </row>
    <row r="65" spans="1:14" ht="18.75">
      <c r="A65" s="2892" t="s">
        <v>2246</v>
      </c>
      <c r="B65" s="2893"/>
      <c r="C65" s="2893"/>
      <c r="D65" s="2893"/>
      <c r="E65" s="2893"/>
      <c r="F65" s="2893"/>
      <c r="G65" s="2893"/>
      <c r="H65" s="2893"/>
      <c r="I65" s="2893"/>
      <c r="J65" s="2893"/>
      <c r="K65" s="2893"/>
      <c r="L65" s="2893"/>
      <c r="M65" s="2893"/>
      <c r="N65" s="2893"/>
    </row>
    <row r="66" spans="1:14" ht="15.75">
      <c r="A66" s="250" t="s">
        <v>546</v>
      </c>
      <c r="B66" s="250"/>
      <c r="C66" s="250" t="s">
        <v>547</v>
      </c>
      <c r="D66" s="250"/>
      <c r="E66" s="250"/>
      <c r="F66" s="250"/>
      <c r="G66" s="249"/>
      <c r="H66" s="249"/>
      <c r="I66" s="249"/>
      <c r="J66" s="249"/>
      <c r="K66" s="249"/>
      <c r="L66" s="249"/>
      <c r="M66" s="249"/>
      <c r="N66" s="249"/>
    </row>
    <row r="67" spans="1:14" ht="15.75">
      <c r="A67" s="248" t="s">
        <v>548</v>
      </c>
      <c r="B67" s="248"/>
      <c r="C67" s="2902" t="s">
        <v>169</v>
      </c>
      <c r="D67" s="2901"/>
      <c r="E67" s="248"/>
      <c r="F67" s="248"/>
      <c r="G67" s="248"/>
      <c r="H67" s="248"/>
      <c r="I67" s="248"/>
      <c r="J67" s="248"/>
      <c r="K67" s="248"/>
      <c r="L67" s="248"/>
      <c r="M67" s="248"/>
      <c r="N67" s="311"/>
    </row>
    <row r="68" spans="1:14" ht="42" customHeight="1">
      <c r="A68" s="2897" t="s">
        <v>549</v>
      </c>
      <c r="B68" s="2890" t="s">
        <v>4</v>
      </c>
      <c r="C68" s="2890" t="s">
        <v>5</v>
      </c>
      <c r="D68" s="2897" t="s">
        <v>550</v>
      </c>
      <c r="E68" s="2897" t="s">
        <v>7</v>
      </c>
      <c r="F68" s="2897" t="s">
        <v>134</v>
      </c>
      <c r="G68" s="2898" t="s">
        <v>135</v>
      </c>
      <c r="H68" s="2899"/>
      <c r="I68" s="2898" t="s">
        <v>10</v>
      </c>
      <c r="J68" s="2899"/>
      <c r="K68" s="2898" t="s">
        <v>136</v>
      </c>
      <c r="L68" s="2899"/>
      <c r="M68" s="2890" t="s">
        <v>12</v>
      </c>
      <c r="N68" s="2897" t="s">
        <v>13</v>
      </c>
    </row>
    <row r="69" spans="1:14">
      <c r="A69" s="2891"/>
      <c r="B69" s="2891"/>
      <c r="C69" s="2891"/>
      <c r="D69" s="2891"/>
      <c r="E69" s="2891"/>
      <c r="F69" s="2891"/>
      <c r="G69" s="277" t="s">
        <v>28</v>
      </c>
      <c r="H69" s="277" t="s">
        <v>15</v>
      </c>
      <c r="I69" s="277" t="s">
        <v>28</v>
      </c>
      <c r="J69" s="277" t="s">
        <v>15</v>
      </c>
      <c r="K69" s="277" t="s">
        <v>28</v>
      </c>
      <c r="L69" s="277" t="s">
        <v>15</v>
      </c>
      <c r="M69" s="2891"/>
      <c r="N69" s="2891"/>
    </row>
    <row r="70" spans="1:14">
      <c r="A70" s="278">
        <v>1</v>
      </c>
      <c r="B70" s="279">
        <v>2</v>
      </c>
      <c r="C70" s="280">
        <v>3</v>
      </c>
      <c r="D70" s="281">
        <v>4</v>
      </c>
      <c r="E70" s="282">
        <v>5</v>
      </c>
      <c r="F70" s="282">
        <v>6</v>
      </c>
      <c r="G70" s="280">
        <v>7</v>
      </c>
      <c r="H70" s="280">
        <v>8</v>
      </c>
      <c r="I70" s="280">
        <v>9</v>
      </c>
      <c r="J70" s="280">
        <v>10</v>
      </c>
      <c r="K70" s="283">
        <v>11</v>
      </c>
      <c r="L70" s="283">
        <v>12</v>
      </c>
      <c r="M70" s="283">
        <v>13</v>
      </c>
      <c r="N70" s="284">
        <v>14</v>
      </c>
    </row>
    <row r="71" spans="1:14" ht="45">
      <c r="A71" s="277">
        <v>1</v>
      </c>
      <c r="B71" s="298" t="s">
        <v>567</v>
      </c>
      <c r="C71" s="301" t="s">
        <v>141</v>
      </c>
      <c r="D71" s="302">
        <v>350</v>
      </c>
      <c r="E71" s="312" t="s">
        <v>556</v>
      </c>
      <c r="F71" s="301" t="s">
        <v>557</v>
      </c>
      <c r="G71" s="313">
        <v>1</v>
      </c>
      <c r="H71" s="302">
        <v>139.9</v>
      </c>
      <c r="I71" s="313">
        <v>0</v>
      </c>
      <c r="J71" s="302">
        <v>0</v>
      </c>
      <c r="K71" s="313">
        <v>1</v>
      </c>
      <c r="L71" s="302">
        <v>139.9</v>
      </c>
      <c r="M71" s="312" t="s">
        <v>558</v>
      </c>
      <c r="N71" s="312" t="s">
        <v>554</v>
      </c>
    </row>
    <row r="72" spans="1:14">
      <c r="A72" s="314"/>
      <c r="B72" s="314"/>
      <c r="C72" s="314"/>
      <c r="D72" s="314"/>
      <c r="E72" s="314"/>
      <c r="F72" s="314"/>
      <c r="G72" s="314"/>
      <c r="H72" s="314"/>
      <c r="I72" s="314"/>
      <c r="J72" s="314"/>
      <c r="K72" s="2895"/>
      <c r="L72" s="2896"/>
      <c r="M72" s="2896"/>
      <c r="N72" s="2896"/>
    </row>
    <row r="73" spans="1:14" ht="18.75">
      <c r="A73" s="2892" t="s">
        <v>2246</v>
      </c>
      <c r="B73" s="2893"/>
      <c r="C73" s="2893"/>
      <c r="D73" s="2893"/>
      <c r="E73" s="2893"/>
      <c r="F73" s="2893"/>
      <c r="G73" s="2893"/>
      <c r="H73" s="2893"/>
      <c r="I73" s="2893"/>
      <c r="J73" s="2893"/>
      <c r="K73" s="2893"/>
      <c r="L73" s="2893"/>
      <c r="M73" s="2893"/>
      <c r="N73" s="2893"/>
    </row>
    <row r="74" spans="1:14" ht="15.75">
      <c r="A74" s="250" t="s">
        <v>546</v>
      </c>
      <c r="B74" s="250"/>
      <c r="C74" s="250" t="s">
        <v>547</v>
      </c>
      <c r="D74" s="250"/>
      <c r="E74" s="250"/>
      <c r="F74" s="250"/>
      <c r="G74" s="249"/>
      <c r="H74" s="249"/>
      <c r="I74" s="249"/>
      <c r="J74" s="249"/>
      <c r="K74" s="249"/>
      <c r="L74" s="249"/>
      <c r="M74" s="249"/>
      <c r="N74" s="249"/>
    </row>
    <row r="75" spans="1:14" ht="15.75">
      <c r="A75" s="248" t="s">
        <v>548</v>
      </c>
      <c r="B75" s="248"/>
      <c r="C75" s="2902" t="s">
        <v>169</v>
      </c>
      <c r="D75" s="2901"/>
      <c r="E75" s="248"/>
      <c r="F75" s="248"/>
      <c r="G75" s="248"/>
      <c r="H75" s="248"/>
      <c r="I75" s="248"/>
      <c r="J75" s="248"/>
      <c r="K75" s="248"/>
      <c r="L75" s="248"/>
      <c r="M75" s="248"/>
      <c r="N75" s="248"/>
    </row>
    <row r="76" spans="1:14" ht="57">
      <c r="A76" s="247" t="s">
        <v>549</v>
      </c>
      <c r="B76" s="2890" t="s">
        <v>4</v>
      </c>
      <c r="C76" s="2890" t="s">
        <v>5</v>
      </c>
      <c r="D76" s="2897" t="s">
        <v>550</v>
      </c>
      <c r="E76" s="2897" t="s">
        <v>7</v>
      </c>
      <c r="F76" s="247" t="s">
        <v>134</v>
      </c>
      <c r="G76" s="2898" t="s">
        <v>135</v>
      </c>
      <c r="H76" s="2899"/>
      <c r="I76" s="2898" t="s">
        <v>10</v>
      </c>
      <c r="J76" s="2899"/>
      <c r="K76" s="2898" t="s">
        <v>136</v>
      </c>
      <c r="L76" s="2899"/>
      <c r="M76" s="277" t="s">
        <v>12</v>
      </c>
      <c r="N76" s="315" t="s">
        <v>13</v>
      </c>
    </row>
    <row r="77" spans="1:14">
      <c r="A77" s="297"/>
      <c r="B77" s="2891"/>
      <c r="C77" s="2891"/>
      <c r="D77" s="2891"/>
      <c r="E77" s="2891"/>
      <c r="F77" s="297"/>
      <c r="G77" s="277" t="s">
        <v>28</v>
      </c>
      <c r="H77" s="277" t="s">
        <v>15</v>
      </c>
      <c r="I77" s="277" t="s">
        <v>28</v>
      </c>
      <c r="J77" s="277" t="s">
        <v>15</v>
      </c>
      <c r="K77" s="277" t="s">
        <v>28</v>
      </c>
      <c r="L77" s="277" t="s">
        <v>15</v>
      </c>
      <c r="M77" s="285"/>
      <c r="N77" s="297"/>
    </row>
    <row r="78" spans="1:14">
      <c r="A78" s="278">
        <v>1</v>
      </c>
      <c r="B78" s="279">
        <v>2</v>
      </c>
      <c r="C78" s="280">
        <v>3</v>
      </c>
      <c r="D78" s="281">
        <v>4</v>
      </c>
      <c r="E78" s="282">
        <v>5</v>
      </c>
      <c r="F78" s="282">
        <v>6</v>
      </c>
      <c r="G78" s="280">
        <v>7</v>
      </c>
      <c r="H78" s="280">
        <v>8</v>
      </c>
      <c r="I78" s="280">
        <v>9</v>
      </c>
      <c r="J78" s="280">
        <v>10</v>
      </c>
      <c r="K78" s="283">
        <v>11</v>
      </c>
      <c r="L78" s="283">
        <v>12</v>
      </c>
      <c r="M78" s="283">
        <v>13</v>
      </c>
      <c r="N78" s="284">
        <v>14</v>
      </c>
    </row>
    <row r="79" spans="1:14" ht="60">
      <c r="A79" s="276">
        <v>1</v>
      </c>
      <c r="B79" s="298" t="s">
        <v>568</v>
      </c>
      <c r="C79" s="316" t="s">
        <v>141</v>
      </c>
      <c r="D79" s="317">
        <v>209</v>
      </c>
      <c r="E79" s="318" t="s">
        <v>556</v>
      </c>
      <c r="F79" s="318" t="s">
        <v>557</v>
      </c>
      <c r="G79" s="290">
        <v>1</v>
      </c>
      <c r="H79" s="288">
        <v>79.25</v>
      </c>
      <c r="I79" s="290">
        <v>0</v>
      </c>
      <c r="J79" s="299">
        <v>0</v>
      </c>
      <c r="K79" s="290">
        <v>1</v>
      </c>
      <c r="L79" s="299">
        <v>79.25</v>
      </c>
      <c r="M79" s="318" t="s">
        <v>558</v>
      </c>
      <c r="N79" s="318" t="s">
        <v>554</v>
      </c>
    </row>
    <row r="80" spans="1:14">
      <c r="A80" s="319"/>
      <c r="B80" s="320" t="s">
        <v>569</v>
      </c>
      <c r="C80" s="321"/>
      <c r="D80" s="322"/>
      <c r="E80" s="323"/>
      <c r="F80" s="323"/>
      <c r="G80" s="324"/>
      <c r="H80" s="321"/>
      <c r="I80" s="325"/>
      <c r="J80" s="326"/>
      <c r="K80" s="2895"/>
      <c r="L80" s="2896"/>
      <c r="M80" s="2896"/>
      <c r="N80" s="2896"/>
    </row>
    <row r="81" spans="1:14" ht="18.75">
      <c r="A81" s="2892" t="s">
        <v>2246</v>
      </c>
      <c r="B81" s="2893"/>
      <c r="C81" s="2893"/>
      <c r="D81" s="2893"/>
      <c r="E81" s="2893"/>
      <c r="F81" s="2893"/>
      <c r="G81" s="2893"/>
      <c r="H81" s="2893"/>
      <c r="I81" s="2893"/>
      <c r="J81" s="2893"/>
      <c r="K81" s="2893"/>
      <c r="L81" s="2893"/>
      <c r="M81" s="2893"/>
      <c r="N81" s="2893"/>
    </row>
    <row r="82" spans="1:14" ht="15.75">
      <c r="A82" s="250" t="s">
        <v>546</v>
      </c>
      <c r="B82" s="250"/>
      <c r="C82" s="250" t="s">
        <v>547</v>
      </c>
      <c r="D82" s="250"/>
      <c r="E82" s="250"/>
      <c r="F82" s="250"/>
      <c r="G82" s="249"/>
      <c r="H82" s="249"/>
      <c r="I82" s="249"/>
      <c r="J82" s="249"/>
      <c r="K82" s="249"/>
      <c r="L82" s="249"/>
      <c r="M82" s="249"/>
      <c r="N82" s="249"/>
    </row>
    <row r="83" spans="1:14" ht="15.75">
      <c r="A83" s="248" t="s">
        <v>548</v>
      </c>
      <c r="B83" s="248"/>
      <c r="C83" s="2902" t="s">
        <v>169</v>
      </c>
      <c r="D83" s="2901"/>
      <c r="E83" s="248"/>
      <c r="F83" s="248"/>
      <c r="G83" s="248"/>
      <c r="H83" s="248"/>
      <c r="I83" s="248"/>
      <c r="J83" s="248"/>
      <c r="K83" s="248"/>
      <c r="L83" s="248"/>
      <c r="M83" s="248"/>
      <c r="N83" s="248"/>
    </row>
    <row r="84" spans="1:14" ht="46.5" customHeight="1">
      <c r="A84" s="2897" t="s">
        <v>549</v>
      </c>
      <c r="B84" s="2890" t="s">
        <v>4</v>
      </c>
      <c r="C84" s="2890" t="s">
        <v>5</v>
      </c>
      <c r="D84" s="2897" t="s">
        <v>550</v>
      </c>
      <c r="E84" s="2897" t="s">
        <v>7</v>
      </c>
      <c r="F84" s="2897" t="s">
        <v>134</v>
      </c>
      <c r="G84" s="2898" t="s">
        <v>135</v>
      </c>
      <c r="H84" s="2899"/>
      <c r="I84" s="2898" t="s">
        <v>10</v>
      </c>
      <c r="J84" s="2899"/>
      <c r="K84" s="2898" t="s">
        <v>136</v>
      </c>
      <c r="L84" s="2899"/>
      <c r="M84" s="2890" t="s">
        <v>12</v>
      </c>
      <c r="N84" s="2897" t="s">
        <v>13</v>
      </c>
    </row>
    <row r="85" spans="1:14">
      <c r="A85" s="2891"/>
      <c r="B85" s="2891"/>
      <c r="C85" s="2891"/>
      <c r="D85" s="2891"/>
      <c r="E85" s="2891"/>
      <c r="F85" s="2891"/>
      <c r="G85" s="277" t="s">
        <v>28</v>
      </c>
      <c r="H85" s="277" t="s">
        <v>15</v>
      </c>
      <c r="I85" s="277" t="s">
        <v>28</v>
      </c>
      <c r="J85" s="277" t="s">
        <v>15</v>
      </c>
      <c r="K85" s="277" t="s">
        <v>28</v>
      </c>
      <c r="L85" s="277" t="s">
        <v>15</v>
      </c>
      <c r="M85" s="2891"/>
      <c r="N85" s="2891"/>
    </row>
    <row r="86" spans="1:14">
      <c r="A86" s="278">
        <v>1</v>
      </c>
      <c r="B86" s="279">
        <v>2</v>
      </c>
      <c r="C86" s="280">
        <v>3</v>
      </c>
      <c r="D86" s="281">
        <v>4</v>
      </c>
      <c r="E86" s="282">
        <v>5</v>
      </c>
      <c r="F86" s="282">
        <v>6</v>
      </c>
      <c r="G86" s="280">
        <v>7</v>
      </c>
      <c r="H86" s="280">
        <v>8</v>
      </c>
      <c r="I86" s="280">
        <v>9</v>
      </c>
      <c r="J86" s="280">
        <v>10</v>
      </c>
      <c r="K86" s="327">
        <v>11</v>
      </c>
      <c r="L86" s="327">
        <v>12</v>
      </c>
      <c r="M86" s="327">
        <v>13</v>
      </c>
      <c r="N86" s="284">
        <v>14</v>
      </c>
    </row>
    <row r="87" spans="1:14" ht="82.5">
      <c r="A87" s="2890">
        <v>1</v>
      </c>
      <c r="B87" s="328" t="s">
        <v>2296</v>
      </c>
      <c r="C87" s="2905" t="s">
        <v>141</v>
      </c>
      <c r="D87" s="2908">
        <v>344.74</v>
      </c>
      <c r="E87" s="2907" t="s">
        <v>570</v>
      </c>
      <c r="F87" s="2907" t="s">
        <v>571</v>
      </c>
      <c r="G87" s="2912">
        <v>0.4</v>
      </c>
      <c r="H87" s="2905">
        <v>97.52</v>
      </c>
      <c r="I87" s="2912">
        <v>0.1</v>
      </c>
      <c r="J87" s="2905">
        <v>52.77</v>
      </c>
      <c r="K87" s="2911">
        <v>0.5</v>
      </c>
      <c r="L87" s="2907">
        <v>150.29</v>
      </c>
      <c r="M87" s="2907" t="s">
        <v>142</v>
      </c>
      <c r="N87" s="2907" t="s">
        <v>483</v>
      </c>
    </row>
    <row r="88" spans="1:14" ht="40.5">
      <c r="A88" s="2906"/>
      <c r="B88" s="329" t="s">
        <v>572</v>
      </c>
      <c r="C88" s="2906"/>
      <c r="D88" s="2891"/>
      <c r="E88" s="2906"/>
      <c r="F88" s="2906"/>
      <c r="G88" s="2891"/>
      <c r="H88" s="2891"/>
      <c r="I88" s="2891"/>
      <c r="J88" s="2891"/>
      <c r="K88" s="2891"/>
      <c r="L88" s="2891"/>
      <c r="M88" s="2906"/>
      <c r="N88" s="2906"/>
    </row>
    <row r="89" spans="1:14">
      <c r="A89" s="319"/>
      <c r="B89" s="320" t="s">
        <v>569</v>
      </c>
      <c r="C89" s="321"/>
      <c r="D89" s="322"/>
      <c r="E89" s="323"/>
      <c r="F89" s="323"/>
      <c r="G89" s="324"/>
      <c r="H89" s="321"/>
      <c r="I89" s="325"/>
      <c r="J89" s="326"/>
      <c r="K89" s="2895"/>
      <c r="L89" s="2896"/>
      <c r="M89" s="2896"/>
      <c r="N89" s="2896"/>
    </row>
    <row r="90" spans="1:14" ht="18.75">
      <c r="A90" s="2892" t="s">
        <v>2246</v>
      </c>
      <c r="B90" s="2893"/>
      <c r="C90" s="2893"/>
      <c r="D90" s="2893"/>
      <c r="E90" s="2893"/>
      <c r="F90" s="2893"/>
      <c r="G90" s="2893"/>
      <c r="H90" s="2893"/>
      <c r="I90" s="2893"/>
      <c r="J90" s="2893"/>
      <c r="K90" s="2893"/>
      <c r="L90" s="2893"/>
      <c r="M90" s="2893"/>
      <c r="N90" s="2893"/>
    </row>
    <row r="91" spans="1:14" ht="15.75">
      <c r="A91" s="250" t="s">
        <v>546</v>
      </c>
      <c r="B91" s="250"/>
      <c r="C91" s="250" t="s">
        <v>547</v>
      </c>
      <c r="D91" s="250"/>
      <c r="E91" s="250"/>
      <c r="F91" s="250"/>
      <c r="G91" s="249"/>
      <c r="H91" s="249"/>
      <c r="I91" s="249"/>
      <c r="J91" s="249"/>
      <c r="K91" s="249"/>
      <c r="L91" s="249"/>
      <c r="M91" s="249"/>
      <c r="N91" s="249"/>
    </row>
    <row r="92" spans="1:14" ht="15.75">
      <c r="A92" s="248" t="s">
        <v>548</v>
      </c>
      <c r="B92" s="248"/>
      <c r="C92" s="2902" t="s">
        <v>169</v>
      </c>
      <c r="D92" s="2901"/>
      <c r="E92" s="248"/>
      <c r="F92" s="248"/>
      <c r="G92" s="248"/>
      <c r="H92" s="248"/>
      <c r="I92" s="248"/>
      <c r="J92" s="248"/>
      <c r="K92" s="248"/>
      <c r="L92" s="248"/>
      <c r="M92" s="248"/>
      <c r="N92" s="248"/>
    </row>
    <row r="93" spans="1:14" ht="48" customHeight="1">
      <c r="A93" s="2897" t="s">
        <v>549</v>
      </c>
      <c r="B93" s="2890" t="s">
        <v>4</v>
      </c>
      <c r="C93" s="2890" t="s">
        <v>5</v>
      </c>
      <c r="D93" s="2897" t="s">
        <v>550</v>
      </c>
      <c r="E93" s="2897" t="s">
        <v>7</v>
      </c>
      <c r="F93" s="2897" t="s">
        <v>134</v>
      </c>
      <c r="G93" s="2898" t="s">
        <v>135</v>
      </c>
      <c r="H93" s="2899"/>
      <c r="I93" s="2898" t="s">
        <v>10</v>
      </c>
      <c r="J93" s="2899"/>
      <c r="K93" s="2898" t="s">
        <v>136</v>
      </c>
      <c r="L93" s="2899"/>
      <c r="M93" s="2890" t="s">
        <v>12</v>
      </c>
      <c r="N93" s="2897" t="s">
        <v>13</v>
      </c>
    </row>
    <row r="94" spans="1:14">
      <c r="A94" s="2891"/>
      <c r="B94" s="2891"/>
      <c r="C94" s="2891"/>
      <c r="D94" s="2891"/>
      <c r="E94" s="2891"/>
      <c r="F94" s="2891"/>
      <c r="G94" s="277" t="s">
        <v>28</v>
      </c>
      <c r="H94" s="277" t="s">
        <v>15</v>
      </c>
      <c r="I94" s="277" t="s">
        <v>28</v>
      </c>
      <c r="J94" s="277" t="s">
        <v>15</v>
      </c>
      <c r="K94" s="277" t="s">
        <v>28</v>
      </c>
      <c r="L94" s="277" t="s">
        <v>15</v>
      </c>
      <c r="M94" s="2891"/>
      <c r="N94" s="2891"/>
    </row>
    <row r="95" spans="1:14">
      <c r="A95" s="278">
        <v>1</v>
      </c>
      <c r="B95" s="279">
        <v>2</v>
      </c>
      <c r="C95" s="280">
        <v>3</v>
      </c>
      <c r="D95" s="281">
        <v>4</v>
      </c>
      <c r="E95" s="282">
        <v>5</v>
      </c>
      <c r="F95" s="282">
        <v>6</v>
      </c>
      <c r="G95" s="280">
        <v>7</v>
      </c>
      <c r="H95" s="280">
        <v>8</v>
      </c>
      <c r="I95" s="280">
        <v>9</v>
      </c>
      <c r="J95" s="280">
        <v>10</v>
      </c>
      <c r="K95" s="327">
        <v>11</v>
      </c>
      <c r="L95" s="327">
        <v>12</v>
      </c>
      <c r="M95" s="327">
        <v>13</v>
      </c>
      <c r="N95" s="284">
        <v>14</v>
      </c>
    </row>
    <row r="96" spans="1:14" ht="82.5">
      <c r="A96" s="2890">
        <v>1</v>
      </c>
      <c r="B96" s="328" t="s">
        <v>2296</v>
      </c>
      <c r="C96" s="2905" t="s">
        <v>141</v>
      </c>
      <c r="D96" s="2908">
        <v>296.54000000000002</v>
      </c>
      <c r="E96" s="2907" t="s">
        <v>570</v>
      </c>
      <c r="F96" s="2907" t="s">
        <v>571</v>
      </c>
      <c r="G96" s="2912">
        <v>0.37</v>
      </c>
      <c r="H96" s="2905">
        <v>80.930000000000007</v>
      </c>
      <c r="I96" s="2912">
        <v>0.13</v>
      </c>
      <c r="J96" s="2905">
        <v>43.35</v>
      </c>
      <c r="K96" s="2911">
        <v>0.5</v>
      </c>
      <c r="L96" s="2907">
        <v>124.28</v>
      </c>
      <c r="M96" s="2907" t="s">
        <v>142</v>
      </c>
      <c r="N96" s="2907" t="s">
        <v>483</v>
      </c>
    </row>
    <row r="97" spans="1:14" ht="40.5">
      <c r="A97" s="2891"/>
      <c r="B97" s="329" t="s">
        <v>573</v>
      </c>
      <c r="C97" s="2891"/>
      <c r="D97" s="2891"/>
      <c r="E97" s="2906"/>
      <c r="F97" s="2906"/>
      <c r="G97" s="2891"/>
      <c r="H97" s="2891"/>
      <c r="I97" s="2891"/>
      <c r="J97" s="2891"/>
      <c r="K97" s="2891"/>
      <c r="L97" s="2891"/>
      <c r="M97" s="2906"/>
      <c r="N97" s="2906"/>
    </row>
    <row r="98" spans="1:14">
      <c r="A98" s="319"/>
      <c r="B98" s="320" t="s">
        <v>569</v>
      </c>
      <c r="C98" s="321"/>
      <c r="D98" s="322"/>
      <c r="E98" s="323"/>
      <c r="F98" s="323"/>
      <c r="G98" s="324"/>
      <c r="H98" s="321"/>
      <c r="I98" s="325"/>
      <c r="J98" s="326"/>
      <c r="K98" s="2895"/>
      <c r="L98" s="2896"/>
      <c r="M98" s="2896"/>
      <c r="N98" s="2896"/>
    </row>
    <row r="99" spans="1:14" ht="18.75">
      <c r="A99" s="2892" t="s">
        <v>2246</v>
      </c>
      <c r="B99" s="2893"/>
      <c r="C99" s="2893"/>
      <c r="D99" s="2893"/>
      <c r="E99" s="2893"/>
      <c r="F99" s="2893"/>
      <c r="G99" s="2893"/>
      <c r="H99" s="2893"/>
      <c r="I99" s="2893"/>
      <c r="J99" s="2893"/>
      <c r="K99" s="2893"/>
      <c r="L99" s="2893"/>
      <c r="M99" s="2893"/>
      <c r="N99" s="2893"/>
    </row>
    <row r="100" spans="1:14" ht="15.75">
      <c r="A100" s="250" t="s">
        <v>546</v>
      </c>
      <c r="B100" s="250"/>
      <c r="C100" s="250" t="s">
        <v>547</v>
      </c>
      <c r="D100" s="250"/>
      <c r="E100" s="250"/>
      <c r="F100" s="250"/>
      <c r="G100" s="249"/>
      <c r="H100" s="249"/>
      <c r="I100" s="249"/>
      <c r="J100" s="249"/>
      <c r="K100" s="249"/>
      <c r="L100" s="249"/>
      <c r="M100" s="249"/>
      <c r="N100" s="249"/>
    </row>
    <row r="101" spans="1:14" ht="15.75">
      <c r="A101" s="248" t="s">
        <v>548</v>
      </c>
      <c r="B101" s="248"/>
      <c r="C101" s="2902" t="s">
        <v>169</v>
      </c>
      <c r="D101" s="2901"/>
      <c r="E101" s="248"/>
      <c r="F101" s="248"/>
      <c r="G101" s="248"/>
      <c r="H101" s="248"/>
      <c r="I101" s="248"/>
      <c r="J101" s="248"/>
      <c r="K101" s="248"/>
      <c r="L101" s="248"/>
      <c r="M101" s="248"/>
      <c r="N101" s="248"/>
    </row>
    <row r="102" spans="1:14" ht="42" customHeight="1">
      <c r="A102" s="2897" t="s">
        <v>549</v>
      </c>
      <c r="B102" s="2890" t="s">
        <v>4</v>
      </c>
      <c r="C102" s="2890" t="s">
        <v>5</v>
      </c>
      <c r="D102" s="2897" t="s">
        <v>550</v>
      </c>
      <c r="E102" s="2897" t="s">
        <v>7</v>
      </c>
      <c r="F102" s="2897" t="s">
        <v>134</v>
      </c>
      <c r="G102" s="2898" t="s">
        <v>135</v>
      </c>
      <c r="H102" s="2899"/>
      <c r="I102" s="2898" t="s">
        <v>10</v>
      </c>
      <c r="J102" s="2899"/>
      <c r="K102" s="2898" t="s">
        <v>136</v>
      </c>
      <c r="L102" s="2899"/>
      <c r="M102" s="2890" t="s">
        <v>12</v>
      </c>
      <c r="N102" s="2897" t="s">
        <v>13</v>
      </c>
    </row>
    <row r="103" spans="1:14">
      <c r="A103" s="2891"/>
      <c r="B103" s="2891"/>
      <c r="C103" s="2891"/>
      <c r="D103" s="2891"/>
      <c r="E103" s="2891"/>
      <c r="F103" s="2891"/>
      <c r="G103" s="277" t="s">
        <v>28</v>
      </c>
      <c r="H103" s="277" t="s">
        <v>15</v>
      </c>
      <c r="I103" s="277" t="s">
        <v>28</v>
      </c>
      <c r="J103" s="277" t="s">
        <v>15</v>
      </c>
      <c r="K103" s="277" t="s">
        <v>28</v>
      </c>
      <c r="L103" s="277" t="s">
        <v>15</v>
      </c>
      <c r="M103" s="2891"/>
      <c r="N103" s="2891"/>
    </row>
    <row r="104" spans="1:14">
      <c r="A104" s="278">
        <v>1</v>
      </c>
      <c r="B104" s="279">
        <v>2</v>
      </c>
      <c r="C104" s="280">
        <v>3</v>
      </c>
      <c r="D104" s="281">
        <v>4</v>
      </c>
      <c r="E104" s="282">
        <v>5</v>
      </c>
      <c r="F104" s="282">
        <v>6</v>
      </c>
      <c r="G104" s="280">
        <v>7</v>
      </c>
      <c r="H104" s="280">
        <v>8</v>
      </c>
      <c r="I104" s="280">
        <v>9</v>
      </c>
      <c r="J104" s="280">
        <v>10</v>
      </c>
      <c r="K104" s="327">
        <v>11</v>
      </c>
      <c r="L104" s="327">
        <v>12</v>
      </c>
      <c r="M104" s="327">
        <v>13</v>
      </c>
      <c r="N104" s="284">
        <v>14</v>
      </c>
    </row>
    <row r="105" spans="1:14" ht="82.5">
      <c r="A105" s="2890">
        <v>1</v>
      </c>
      <c r="B105" s="328" t="s">
        <v>2296</v>
      </c>
      <c r="C105" s="2905" t="s">
        <v>141</v>
      </c>
      <c r="D105" s="2908">
        <v>351.94</v>
      </c>
      <c r="E105" s="2907" t="s">
        <v>570</v>
      </c>
      <c r="F105" s="2907" t="s">
        <v>571</v>
      </c>
      <c r="G105" s="2912">
        <v>0.36</v>
      </c>
      <c r="H105" s="2908">
        <v>96.3</v>
      </c>
      <c r="I105" s="2912">
        <v>0.14000000000000001</v>
      </c>
      <c r="J105" s="2905">
        <v>58.01</v>
      </c>
      <c r="K105" s="2911">
        <v>0.5</v>
      </c>
      <c r="L105" s="2913">
        <v>154.31</v>
      </c>
      <c r="M105" s="2907" t="s">
        <v>142</v>
      </c>
      <c r="N105" s="2907" t="s">
        <v>483</v>
      </c>
    </row>
    <row r="106" spans="1:14" ht="54">
      <c r="A106" s="2891"/>
      <c r="B106" s="329" t="s">
        <v>574</v>
      </c>
      <c r="C106" s="2891"/>
      <c r="D106" s="2891"/>
      <c r="E106" s="2906"/>
      <c r="F106" s="2906"/>
      <c r="G106" s="2891"/>
      <c r="H106" s="2891"/>
      <c r="I106" s="2891"/>
      <c r="J106" s="2891"/>
      <c r="K106" s="2891"/>
      <c r="L106" s="2891"/>
      <c r="M106" s="2906"/>
      <c r="N106" s="2906"/>
    </row>
    <row r="107" spans="1:14">
      <c r="A107" s="319"/>
      <c r="B107" s="320" t="s">
        <v>569</v>
      </c>
      <c r="C107" s="321"/>
      <c r="D107" s="322"/>
      <c r="E107" s="323"/>
      <c r="F107" s="323"/>
      <c r="G107" s="324"/>
      <c r="H107" s="321"/>
      <c r="I107" s="325"/>
      <c r="J107" s="326"/>
      <c r="K107" s="2895"/>
      <c r="L107" s="2896"/>
      <c r="M107" s="2896"/>
      <c r="N107" s="2896"/>
    </row>
    <row r="108" spans="1:14" ht="18.75">
      <c r="A108" s="2892" t="s">
        <v>2246</v>
      </c>
      <c r="B108" s="2893"/>
      <c r="C108" s="2893"/>
      <c r="D108" s="2893"/>
      <c r="E108" s="2893"/>
      <c r="F108" s="2893"/>
      <c r="G108" s="2893"/>
      <c r="H108" s="2893"/>
      <c r="I108" s="2893"/>
      <c r="J108" s="2893"/>
      <c r="K108" s="2893"/>
      <c r="L108" s="2893"/>
      <c r="M108" s="2893"/>
      <c r="N108" s="2893"/>
    </row>
    <row r="109" spans="1:14" ht="15.75">
      <c r="A109" s="250" t="s">
        <v>546</v>
      </c>
      <c r="B109" s="250"/>
      <c r="C109" s="250" t="s">
        <v>547</v>
      </c>
      <c r="D109" s="250"/>
      <c r="E109" s="250"/>
      <c r="F109" s="250"/>
      <c r="G109" s="249"/>
      <c r="H109" s="249"/>
      <c r="I109" s="249"/>
      <c r="J109" s="249"/>
      <c r="K109" s="249"/>
      <c r="L109" s="249"/>
      <c r="M109" s="249"/>
      <c r="N109" s="249"/>
    </row>
    <row r="110" spans="1:14" ht="15.75">
      <c r="A110" s="248" t="s">
        <v>548</v>
      </c>
      <c r="B110" s="248"/>
      <c r="C110" s="2902" t="s">
        <v>169</v>
      </c>
      <c r="D110" s="2901"/>
      <c r="E110" s="248"/>
      <c r="F110" s="248"/>
      <c r="G110" s="248"/>
      <c r="H110" s="248"/>
      <c r="I110" s="248"/>
      <c r="J110" s="248"/>
      <c r="K110" s="248"/>
      <c r="L110" s="248"/>
      <c r="M110" s="248"/>
      <c r="N110" s="248"/>
    </row>
    <row r="111" spans="1:14" ht="45.75" customHeight="1">
      <c r="A111" s="2897" t="s">
        <v>549</v>
      </c>
      <c r="B111" s="2890" t="s">
        <v>4</v>
      </c>
      <c r="C111" s="2890" t="s">
        <v>5</v>
      </c>
      <c r="D111" s="2897" t="s">
        <v>550</v>
      </c>
      <c r="E111" s="2897" t="s">
        <v>7</v>
      </c>
      <c r="F111" s="2897" t="s">
        <v>134</v>
      </c>
      <c r="G111" s="2898" t="s">
        <v>135</v>
      </c>
      <c r="H111" s="2899"/>
      <c r="I111" s="2898" t="s">
        <v>10</v>
      </c>
      <c r="J111" s="2899"/>
      <c r="K111" s="2898" t="s">
        <v>136</v>
      </c>
      <c r="L111" s="2899"/>
      <c r="M111" s="2890" t="s">
        <v>12</v>
      </c>
      <c r="N111" s="2897" t="s">
        <v>13</v>
      </c>
    </row>
    <row r="112" spans="1:14" ht="18" customHeight="1">
      <c r="A112" s="2891"/>
      <c r="B112" s="2891"/>
      <c r="C112" s="2891"/>
      <c r="D112" s="2891"/>
      <c r="E112" s="2891"/>
      <c r="F112" s="2891"/>
      <c r="G112" s="277" t="s">
        <v>28</v>
      </c>
      <c r="H112" s="277" t="s">
        <v>15</v>
      </c>
      <c r="I112" s="277" t="s">
        <v>28</v>
      </c>
      <c r="J112" s="277" t="s">
        <v>15</v>
      </c>
      <c r="K112" s="277" t="s">
        <v>28</v>
      </c>
      <c r="L112" s="277" t="s">
        <v>15</v>
      </c>
      <c r="M112" s="2891"/>
      <c r="N112" s="2891"/>
    </row>
    <row r="113" spans="1:14">
      <c r="A113" s="278">
        <v>1</v>
      </c>
      <c r="B113" s="279">
        <v>2</v>
      </c>
      <c r="C113" s="280">
        <v>3</v>
      </c>
      <c r="D113" s="281">
        <v>4</v>
      </c>
      <c r="E113" s="282">
        <v>5</v>
      </c>
      <c r="F113" s="282">
        <v>6</v>
      </c>
      <c r="G113" s="280">
        <v>7</v>
      </c>
      <c r="H113" s="280">
        <v>8</v>
      </c>
      <c r="I113" s="280">
        <v>9</v>
      </c>
      <c r="J113" s="280">
        <v>10</v>
      </c>
      <c r="K113" s="327">
        <v>11</v>
      </c>
      <c r="L113" s="327">
        <v>12</v>
      </c>
      <c r="M113" s="327">
        <v>13</v>
      </c>
      <c r="N113" s="284">
        <v>14</v>
      </c>
    </row>
    <row r="114" spans="1:14" ht="82.5">
      <c r="A114" s="2890">
        <v>1</v>
      </c>
      <c r="B114" s="328" t="s">
        <v>2296</v>
      </c>
      <c r="C114" s="2905" t="s">
        <v>141</v>
      </c>
      <c r="D114" s="2908">
        <v>306.45999999999998</v>
      </c>
      <c r="E114" s="2907" t="s">
        <v>570</v>
      </c>
      <c r="F114" s="2907">
        <v>24.420259999999999</v>
      </c>
      <c r="G114" s="2912">
        <v>0.37</v>
      </c>
      <c r="H114" s="2905">
        <v>74.89</v>
      </c>
      <c r="I114" s="2912">
        <v>0.08</v>
      </c>
      <c r="J114" s="2905">
        <v>64.95</v>
      </c>
      <c r="K114" s="2911">
        <v>0.45</v>
      </c>
      <c r="L114" s="2907">
        <v>139.84</v>
      </c>
      <c r="M114" s="2907" t="s">
        <v>142</v>
      </c>
      <c r="N114" s="2907" t="s">
        <v>483</v>
      </c>
    </row>
    <row r="115" spans="1:14" ht="40.5">
      <c r="A115" s="2891"/>
      <c r="B115" s="329" t="s">
        <v>575</v>
      </c>
      <c r="C115" s="2891"/>
      <c r="D115" s="2891"/>
      <c r="E115" s="2906"/>
      <c r="F115" s="2906"/>
      <c r="G115" s="2891"/>
      <c r="H115" s="2891"/>
      <c r="I115" s="2891"/>
      <c r="J115" s="2891"/>
      <c r="K115" s="2891"/>
      <c r="L115" s="2891"/>
      <c r="M115" s="2906"/>
      <c r="N115" s="2906"/>
    </row>
    <row r="116" spans="1:14">
      <c r="A116" s="319"/>
      <c r="B116" s="320" t="s">
        <v>569</v>
      </c>
      <c r="C116" s="321"/>
      <c r="D116" s="322"/>
      <c r="E116" s="323"/>
      <c r="F116" s="323"/>
      <c r="G116" s="324"/>
      <c r="H116" s="321"/>
      <c r="I116" s="325"/>
      <c r="J116" s="326"/>
      <c r="K116" s="2895"/>
      <c r="L116" s="2896"/>
      <c r="M116" s="2896"/>
      <c r="N116" s="2896"/>
    </row>
    <row r="117" spans="1:14" ht="18.75">
      <c r="A117" s="2892" t="s">
        <v>2246</v>
      </c>
      <c r="B117" s="2893"/>
      <c r="C117" s="2893"/>
      <c r="D117" s="2893"/>
      <c r="E117" s="2893"/>
      <c r="F117" s="2893"/>
      <c r="G117" s="2893"/>
      <c r="H117" s="2893"/>
      <c r="I117" s="2893"/>
      <c r="J117" s="2893"/>
      <c r="K117" s="2893"/>
      <c r="L117" s="2893"/>
      <c r="M117" s="2893"/>
      <c r="N117" s="2893"/>
    </row>
    <row r="118" spans="1:14" ht="15.75">
      <c r="A118" s="250" t="s">
        <v>546</v>
      </c>
      <c r="B118" s="250"/>
      <c r="C118" s="250" t="s">
        <v>547</v>
      </c>
      <c r="D118" s="250"/>
      <c r="E118" s="250"/>
      <c r="F118" s="250"/>
      <c r="G118" s="249"/>
      <c r="H118" s="249"/>
      <c r="I118" s="249"/>
      <c r="J118" s="249"/>
      <c r="K118" s="249"/>
      <c r="L118" s="249"/>
      <c r="M118" s="249"/>
      <c r="N118" s="249"/>
    </row>
    <row r="119" spans="1:14" ht="15.75">
      <c r="A119" s="248" t="s">
        <v>548</v>
      </c>
      <c r="B119" s="248"/>
      <c r="C119" s="2902" t="s">
        <v>169</v>
      </c>
      <c r="D119" s="2901"/>
      <c r="E119" s="248"/>
      <c r="F119" s="248"/>
      <c r="G119" s="248"/>
      <c r="H119" s="248"/>
      <c r="I119" s="248"/>
      <c r="J119" s="248"/>
      <c r="K119" s="248"/>
      <c r="L119" s="248"/>
      <c r="M119" s="248"/>
      <c r="N119" s="248"/>
    </row>
    <row r="120" spans="1:14" ht="48" customHeight="1">
      <c r="A120" s="247" t="s">
        <v>549</v>
      </c>
      <c r="B120" s="2890" t="s">
        <v>4</v>
      </c>
      <c r="C120" s="2890" t="s">
        <v>5</v>
      </c>
      <c r="D120" s="2897" t="s">
        <v>550</v>
      </c>
      <c r="E120" s="2897" t="s">
        <v>7</v>
      </c>
      <c r="F120" s="2897" t="s">
        <v>134</v>
      </c>
      <c r="G120" s="2898" t="s">
        <v>135</v>
      </c>
      <c r="H120" s="2899"/>
      <c r="I120" s="2898" t="s">
        <v>10</v>
      </c>
      <c r="J120" s="2899"/>
      <c r="K120" s="2898" t="s">
        <v>136</v>
      </c>
      <c r="L120" s="2899"/>
      <c r="M120" s="277" t="s">
        <v>12</v>
      </c>
      <c r="N120" s="315" t="s">
        <v>13</v>
      </c>
    </row>
    <row r="121" spans="1:14">
      <c r="A121" s="297"/>
      <c r="B121" s="2891"/>
      <c r="C121" s="2891"/>
      <c r="D121" s="2891"/>
      <c r="E121" s="2891"/>
      <c r="F121" s="2891"/>
      <c r="G121" s="277" t="s">
        <v>28</v>
      </c>
      <c r="H121" s="277" t="s">
        <v>15</v>
      </c>
      <c r="I121" s="277" t="s">
        <v>28</v>
      </c>
      <c r="J121" s="277" t="s">
        <v>15</v>
      </c>
      <c r="K121" s="277" t="s">
        <v>28</v>
      </c>
      <c r="L121" s="277" t="s">
        <v>15</v>
      </c>
      <c r="M121" s="285"/>
      <c r="N121" s="297"/>
    </row>
    <row r="122" spans="1:14">
      <c r="A122" s="278">
        <v>1</v>
      </c>
      <c r="B122" s="279">
        <v>2</v>
      </c>
      <c r="C122" s="280">
        <v>3</v>
      </c>
      <c r="D122" s="281">
        <v>4</v>
      </c>
      <c r="E122" s="282">
        <v>5</v>
      </c>
      <c r="F122" s="282">
        <v>6</v>
      </c>
      <c r="G122" s="280">
        <v>7</v>
      </c>
      <c r="H122" s="280">
        <v>8</v>
      </c>
      <c r="I122" s="280">
        <v>9</v>
      </c>
      <c r="J122" s="280">
        <v>10</v>
      </c>
      <c r="K122" s="327">
        <v>11</v>
      </c>
      <c r="L122" s="327">
        <v>12</v>
      </c>
      <c r="M122" s="327">
        <v>13</v>
      </c>
      <c r="N122" s="284">
        <v>14</v>
      </c>
    </row>
    <row r="123" spans="1:14" ht="60">
      <c r="A123" s="276">
        <v>1</v>
      </c>
      <c r="B123" s="298" t="s">
        <v>1656</v>
      </c>
      <c r="C123" s="316" t="s">
        <v>141</v>
      </c>
      <c r="D123" s="317">
        <v>652</v>
      </c>
      <c r="E123" s="318" t="s">
        <v>576</v>
      </c>
      <c r="F123" s="318" t="s">
        <v>577</v>
      </c>
      <c r="G123" s="290">
        <v>0.32</v>
      </c>
      <c r="H123" s="288">
        <v>0</v>
      </c>
      <c r="I123" s="290">
        <v>0.08</v>
      </c>
      <c r="J123" s="299">
        <v>163.59</v>
      </c>
      <c r="K123" s="290">
        <v>0.4</v>
      </c>
      <c r="L123" s="299">
        <v>163.59</v>
      </c>
      <c r="M123" s="318" t="s">
        <v>142</v>
      </c>
      <c r="N123" s="318" t="s">
        <v>483</v>
      </c>
    </row>
    <row r="124" spans="1:14">
      <c r="A124" s="319"/>
      <c r="B124" s="320" t="s">
        <v>569</v>
      </c>
      <c r="C124" s="321"/>
      <c r="D124" s="322"/>
      <c r="E124" s="323"/>
      <c r="F124" s="323"/>
      <c r="G124" s="324"/>
      <c r="H124" s="321"/>
      <c r="I124" s="325"/>
      <c r="J124" s="326"/>
      <c r="K124" s="2895"/>
      <c r="L124" s="2896"/>
      <c r="M124" s="2896"/>
      <c r="N124" s="2896"/>
    </row>
    <row r="125" spans="1:14" ht="18.75">
      <c r="A125" s="2892" t="s">
        <v>2246</v>
      </c>
      <c r="B125" s="2893"/>
      <c r="C125" s="2893"/>
      <c r="D125" s="2893"/>
      <c r="E125" s="2893"/>
      <c r="F125" s="2893"/>
      <c r="G125" s="2893"/>
      <c r="H125" s="2893"/>
      <c r="I125" s="2893"/>
      <c r="J125" s="2893"/>
      <c r="K125" s="2893"/>
      <c r="L125" s="2893"/>
      <c r="M125" s="2893"/>
      <c r="N125" s="2893"/>
    </row>
    <row r="126" spans="1:14" ht="15.75">
      <c r="A126" s="250" t="s">
        <v>546</v>
      </c>
      <c r="B126" s="250"/>
      <c r="C126" s="250" t="s">
        <v>547</v>
      </c>
      <c r="D126" s="250"/>
      <c r="E126" s="250"/>
      <c r="F126" s="250"/>
      <c r="G126" s="249"/>
      <c r="H126" s="249"/>
      <c r="I126" s="249"/>
      <c r="J126" s="249"/>
      <c r="K126" s="249"/>
      <c r="L126" s="249"/>
      <c r="M126" s="249"/>
      <c r="N126" s="249"/>
    </row>
    <row r="127" spans="1:14" ht="15.75">
      <c r="A127" s="248" t="s">
        <v>548</v>
      </c>
      <c r="B127" s="248"/>
      <c r="C127" s="2902" t="s">
        <v>169</v>
      </c>
      <c r="D127" s="2901"/>
      <c r="E127" s="248"/>
      <c r="F127" s="248"/>
      <c r="G127" s="248"/>
      <c r="H127" s="248"/>
      <c r="I127" s="248"/>
      <c r="J127" s="248"/>
      <c r="K127" s="248"/>
      <c r="L127" s="248"/>
      <c r="M127" s="248"/>
      <c r="N127" s="248"/>
    </row>
    <row r="128" spans="1:14" ht="42.75" customHeight="1">
      <c r="A128" s="247" t="s">
        <v>549</v>
      </c>
      <c r="B128" s="2890" t="s">
        <v>4</v>
      </c>
      <c r="C128" s="2890" t="s">
        <v>5</v>
      </c>
      <c r="D128" s="2897" t="s">
        <v>550</v>
      </c>
      <c r="E128" s="2897" t="s">
        <v>7</v>
      </c>
      <c r="F128" s="2897" t="s">
        <v>134</v>
      </c>
      <c r="G128" s="2898" t="s">
        <v>135</v>
      </c>
      <c r="H128" s="2899"/>
      <c r="I128" s="2898" t="s">
        <v>10</v>
      </c>
      <c r="J128" s="2899"/>
      <c r="K128" s="2898" t="s">
        <v>136</v>
      </c>
      <c r="L128" s="2899"/>
      <c r="M128" s="277" t="s">
        <v>12</v>
      </c>
      <c r="N128" s="315" t="s">
        <v>13</v>
      </c>
    </row>
    <row r="129" spans="1:14">
      <c r="A129" s="297"/>
      <c r="B129" s="2891"/>
      <c r="C129" s="2891"/>
      <c r="D129" s="2891"/>
      <c r="E129" s="2891"/>
      <c r="F129" s="2891"/>
      <c r="G129" s="277" t="s">
        <v>28</v>
      </c>
      <c r="H129" s="277" t="s">
        <v>15</v>
      </c>
      <c r="I129" s="277" t="s">
        <v>28</v>
      </c>
      <c r="J129" s="277" t="s">
        <v>15</v>
      </c>
      <c r="K129" s="277" t="s">
        <v>28</v>
      </c>
      <c r="L129" s="277" t="s">
        <v>15</v>
      </c>
      <c r="M129" s="285"/>
      <c r="N129" s="297"/>
    </row>
    <row r="130" spans="1:14">
      <c r="A130" s="278">
        <v>1</v>
      </c>
      <c r="B130" s="279">
        <v>2</v>
      </c>
      <c r="C130" s="280">
        <v>3</v>
      </c>
      <c r="D130" s="281">
        <v>4</v>
      </c>
      <c r="E130" s="282">
        <v>5</v>
      </c>
      <c r="F130" s="282">
        <v>6</v>
      </c>
      <c r="G130" s="280">
        <v>7</v>
      </c>
      <c r="H130" s="280">
        <v>8</v>
      </c>
      <c r="I130" s="280">
        <v>9</v>
      </c>
      <c r="J130" s="280">
        <v>10</v>
      </c>
      <c r="K130" s="327">
        <v>11</v>
      </c>
      <c r="L130" s="327">
        <v>12</v>
      </c>
      <c r="M130" s="327">
        <v>13</v>
      </c>
      <c r="N130" s="284">
        <v>14</v>
      </c>
    </row>
    <row r="131" spans="1:14" ht="60">
      <c r="A131" s="276">
        <v>1</v>
      </c>
      <c r="B131" s="298" t="s">
        <v>1917</v>
      </c>
      <c r="C131" s="316" t="s">
        <v>141</v>
      </c>
      <c r="D131" s="317">
        <v>1000</v>
      </c>
      <c r="E131" s="318" t="s">
        <v>1657</v>
      </c>
      <c r="F131" s="318" t="s">
        <v>1658</v>
      </c>
      <c r="G131" s="290">
        <v>7.0000000000000007E-2</v>
      </c>
      <c r="H131" s="288" t="s">
        <v>483</v>
      </c>
      <c r="I131" s="290">
        <v>0.02</v>
      </c>
      <c r="J131" s="299" t="s">
        <v>483</v>
      </c>
      <c r="K131" s="290">
        <v>0.09</v>
      </c>
      <c r="L131" s="299" t="s">
        <v>483</v>
      </c>
      <c r="M131" s="318" t="s">
        <v>142</v>
      </c>
      <c r="N131" s="318" t="s">
        <v>483</v>
      </c>
    </row>
    <row r="132" spans="1:14">
      <c r="A132" s="319"/>
      <c r="B132" s="320" t="s">
        <v>569</v>
      </c>
      <c r="C132" s="321"/>
      <c r="D132" s="322"/>
      <c r="E132" s="323"/>
      <c r="F132" s="323"/>
      <c r="G132" s="324"/>
      <c r="H132" s="321"/>
      <c r="I132" s="325"/>
      <c r="J132" s="326"/>
      <c r="K132" s="2895"/>
      <c r="L132" s="2896"/>
      <c r="M132" s="2896"/>
      <c r="N132" s="2896"/>
    </row>
    <row r="133" spans="1:14" ht="18.75">
      <c r="A133" s="2892" t="s">
        <v>2246</v>
      </c>
      <c r="B133" s="2893"/>
      <c r="C133" s="2893"/>
      <c r="D133" s="2893"/>
      <c r="E133" s="2893"/>
      <c r="F133" s="2893"/>
      <c r="G133" s="2893"/>
      <c r="H133" s="2893"/>
      <c r="I133" s="2893"/>
      <c r="J133" s="2893"/>
      <c r="K133" s="2893"/>
      <c r="L133" s="2893"/>
      <c r="M133" s="2893"/>
      <c r="N133" s="2893"/>
    </row>
    <row r="134" spans="1:14" ht="15.75">
      <c r="A134" s="250" t="s">
        <v>546</v>
      </c>
      <c r="B134" s="250"/>
      <c r="C134" s="250" t="s">
        <v>547</v>
      </c>
      <c r="D134" s="250"/>
      <c r="E134" s="250"/>
      <c r="F134" s="250"/>
      <c r="G134" s="249"/>
      <c r="H134" s="249"/>
      <c r="I134" s="249"/>
      <c r="J134" s="249"/>
      <c r="K134" s="249"/>
      <c r="L134" s="249"/>
      <c r="M134" s="249"/>
      <c r="N134" s="249"/>
    </row>
    <row r="135" spans="1:14" ht="15.75">
      <c r="A135" s="248" t="s">
        <v>548</v>
      </c>
      <c r="B135" s="248"/>
      <c r="C135" s="2902" t="s">
        <v>169</v>
      </c>
      <c r="D135" s="2901"/>
      <c r="E135" s="248"/>
      <c r="F135" s="248"/>
      <c r="G135" s="248"/>
      <c r="H135" s="248"/>
      <c r="I135" s="248"/>
      <c r="J135" s="248"/>
      <c r="K135" s="248"/>
      <c r="L135" s="248"/>
      <c r="M135" s="248"/>
      <c r="N135" s="248"/>
    </row>
    <row r="136" spans="1:14" ht="48" customHeight="1">
      <c r="A136" s="247" t="s">
        <v>549</v>
      </c>
      <c r="B136" s="2890" t="s">
        <v>4</v>
      </c>
      <c r="C136" s="2890" t="s">
        <v>5</v>
      </c>
      <c r="D136" s="2897" t="s">
        <v>550</v>
      </c>
      <c r="E136" s="2897" t="s">
        <v>7</v>
      </c>
      <c r="F136" s="2897" t="s">
        <v>134</v>
      </c>
      <c r="G136" s="2898" t="s">
        <v>135</v>
      </c>
      <c r="H136" s="2899"/>
      <c r="I136" s="2898" t="s">
        <v>10</v>
      </c>
      <c r="J136" s="2899"/>
      <c r="K136" s="2898" t="s">
        <v>136</v>
      </c>
      <c r="L136" s="2899"/>
      <c r="M136" s="277" t="s">
        <v>12</v>
      </c>
      <c r="N136" s="315" t="s">
        <v>13</v>
      </c>
    </row>
    <row r="137" spans="1:14">
      <c r="A137" s="297"/>
      <c r="B137" s="2891"/>
      <c r="C137" s="2891"/>
      <c r="D137" s="2891"/>
      <c r="E137" s="2891"/>
      <c r="F137" s="2891"/>
      <c r="G137" s="277" t="s">
        <v>28</v>
      </c>
      <c r="H137" s="277" t="s">
        <v>15</v>
      </c>
      <c r="I137" s="277" t="s">
        <v>28</v>
      </c>
      <c r="J137" s="277" t="s">
        <v>15</v>
      </c>
      <c r="K137" s="277" t="s">
        <v>28</v>
      </c>
      <c r="L137" s="277" t="s">
        <v>15</v>
      </c>
      <c r="M137" s="285"/>
      <c r="N137" s="297"/>
    </row>
    <row r="138" spans="1:14">
      <c r="A138" s="278">
        <v>1</v>
      </c>
      <c r="B138" s="279">
        <v>2</v>
      </c>
      <c r="C138" s="280">
        <v>3</v>
      </c>
      <c r="D138" s="281">
        <v>4</v>
      </c>
      <c r="E138" s="282">
        <v>5</v>
      </c>
      <c r="F138" s="282">
        <v>6</v>
      </c>
      <c r="G138" s="280">
        <v>7</v>
      </c>
      <c r="H138" s="280">
        <v>8</v>
      </c>
      <c r="I138" s="280">
        <v>9</v>
      </c>
      <c r="J138" s="280">
        <v>10</v>
      </c>
      <c r="K138" s="327">
        <v>11</v>
      </c>
      <c r="L138" s="327">
        <v>12</v>
      </c>
      <c r="M138" s="327">
        <v>13</v>
      </c>
      <c r="N138" s="284">
        <v>14</v>
      </c>
    </row>
    <row r="139" spans="1:14" ht="30">
      <c r="A139" s="2890">
        <v>1</v>
      </c>
      <c r="B139" s="298" t="s">
        <v>2297</v>
      </c>
      <c r="C139" s="2905" t="s">
        <v>141</v>
      </c>
      <c r="D139" s="2908">
        <v>372.4</v>
      </c>
      <c r="E139" s="2907" t="s">
        <v>578</v>
      </c>
      <c r="F139" s="2907" t="s">
        <v>579</v>
      </c>
      <c r="G139" s="313"/>
      <c r="H139" s="302"/>
      <c r="I139" s="313"/>
      <c r="J139" s="330"/>
      <c r="K139" s="313"/>
      <c r="L139" s="330"/>
      <c r="M139" s="331"/>
      <c r="N139" s="2907"/>
    </row>
    <row r="140" spans="1:14" ht="48">
      <c r="A140" s="2906"/>
      <c r="B140" s="298" t="s">
        <v>1918</v>
      </c>
      <c r="C140" s="2906"/>
      <c r="D140" s="2906"/>
      <c r="E140" s="2906"/>
      <c r="F140" s="2906"/>
      <c r="G140" s="313" t="s">
        <v>483</v>
      </c>
      <c r="H140" s="2908">
        <v>0</v>
      </c>
      <c r="I140" s="313" t="s">
        <v>483</v>
      </c>
      <c r="J140" s="2908">
        <v>50.79</v>
      </c>
      <c r="K140" s="313" t="s">
        <v>483</v>
      </c>
      <c r="L140" s="2908">
        <v>50.79</v>
      </c>
      <c r="M140" s="332" t="s">
        <v>2273</v>
      </c>
      <c r="N140" s="2906"/>
    </row>
    <row r="141" spans="1:14" ht="30">
      <c r="A141" s="2906"/>
      <c r="B141" s="298" t="s">
        <v>1919</v>
      </c>
      <c r="C141" s="2906"/>
      <c r="D141" s="2906"/>
      <c r="E141" s="2906"/>
      <c r="F141" s="2906"/>
      <c r="G141" s="313">
        <v>0.3</v>
      </c>
      <c r="H141" s="2906"/>
      <c r="I141" s="313">
        <v>0.02</v>
      </c>
      <c r="J141" s="2906"/>
      <c r="K141" s="313">
        <v>0.32</v>
      </c>
      <c r="L141" s="2906"/>
      <c r="M141" s="332" t="s">
        <v>142</v>
      </c>
      <c r="N141" s="2906"/>
    </row>
    <row r="142" spans="1:14" ht="30">
      <c r="A142" s="2906"/>
      <c r="B142" s="298" t="s">
        <v>1920</v>
      </c>
      <c r="C142" s="2906"/>
      <c r="D142" s="2906"/>
      <c r="E142" s="2906"/>
      <c r="F142" s="2906"/>
      <c r="G142" s="313">
        <v>0.3</v>
      </c>
      <c r="H142" s="2906"/>
      <c r="I142" s="313">
        <v>0.06</v>
      </c>
      <c r="J142" s="2906"/>
      <c r="K142" s="313">
        <v>0.36</v>
      </c>
      <c r="L142" s="2906"/>
      <c r="M142" s="332" t="s">
        <v>2274</v>
      </c>
      <c r="N142" s="2906"/>
    </row>
    <row r="143" spans="1:14">
      <c r="A143" s="2906"/>
      <c r="B143" s="298" t="s">
        <v>1921</v>
      </c>
      <c r="C143" s="2906"/>
      <c r="D143" s="2906"/>
      <c r="E143" s="2906"/>
      <c r="F143" s="2906"/>
      <c r="G143" s="313">
        <v>0.25</v>
      </c>
      <c r="H143" s="2906"/>
      <c r="I143" s="313">
        <v>0.3</v>
      </c>
      <c r="J143" s="2906"/>
      <c r="K143" s="313">
        <v>0.65</v>
      </c>
      <c r="L143" s="2906"/>
      <c r="M143" s="332" t="s">
        <v>2275</v>
      </c>
      <c r="N143" s="2906"/>
    </row>
    <row r="144" spans="1:14" ht="48">
      <c r="A144" s="2906"/>
      <c r="B144" s="298" t="s">
        <v>1922</v>
      </c>
      <c r="C144" s="2906"/>
      <c r="D144" s="2906"/>
      <c r="E144" s="2906"/>
      <c r="F144" s="2906"/>
      <c r="G144" s="313" t="s">
        <v>483</v>
      </c>
      <c r="H144" s="2906"/>
      <c r="I144" s="313" t="s">
        <v>483</v>
      </c>
      <c r="J144" s="2906"/>
      <c r="K144" s="313" t="s">
        <v>483</v>
      </c>
      <c r="L144" s="2906"/>
      <c r="M144" s="332" t="s">
        <v>2276</v>
      </c>
      <c r="N144" s="2906"/>
    </row>
    <row r="145" spans="1:14" ht="36">
      <c r="A145" s="2906"/>
      <c r="B145" s="298" t="s">
        <v>1923</v>
      </c>
      <c r="C145" s="2906"/>
      <c r="D145" s="2906"/>
      <c r="E145" s="2906"/>
      <c r="F145" s="2906"/>
      <c r="G145" s="313" t="s">
        <v>483</v>
      </c>
      <c r="H145" s="2906"/>
      <c r="I145" s="313">
        <v>0.02</v>
      </c>
      <c r="J145" s="2906"/>
      <c r="K145" s="313">
        <v>0.02</v>
      </c>
      <c r="L145" s="2906"/>
      <c r="M145" s="332" t="s">
        <v>2277</v>
      </c>
      <c r="N145" s="2906"/>
    </row>
    <row r="146" spans="1:14" ht="45">
      <c r="A146" s="2891"/>
      <c r="B146" s="298" t="s">
        <v>1924</v>
      </c>
      <c r="C146" s="2891"/>
      <c r="D146" s="2891"/>
      <c r="E146" s="2891"/>
      <c r="F146" s="2891"/>
      <c r="G146" s="313" t="s">
        <v>483</v>
      </c>
      <c r="H146" s="2891"/>
      <c r="I146" s="313">
        <v>0.05</v>
      </c>
      <c r="J146" s="2891"/>
      <c r="K146" s="313">
        <v>0.05</v>
      </c>
      <c r="L146" s="2891"/>
      <c r="M146" s="332" t="s">
        <v>142</v>
      </c>
      <c r="N146" s="2891"/>
    </row>
    <row r="147" spans="1:14">
      <c r="A147" s="277"/>
      <c r="B147" s="333" t="s">
        <v>605</v>
      </c>
      <c r="C147" s="301"/>
      <c r="D147" s="302"/>
      <c r="E147" s="312"/>
      <c r="F147" s="312"/>
      <c r="G147" s="334">
        <v>0.17</v>
      </c>
      <c r="H147" s="335">
        <v>0</v>
      </c>
      <c r="I147" s="334">
        <v>0.08</v>
      </c>
      <c r="J147" s="335">
        <v>50.79</v>
      </c>
      <c r="K147" s="334">
        <v>0.25</v>
      </c>
      <c r="L147" s="335">
        <v>50.79</v>
      </c>
      <c r="M147" s="312"/>
      <c r="N147" s="312"/>
    </row>
    <row r="148" spans="1:14">
      <c r="A148" s="336"/>
      <c r="B148" s="337" t="s">
        <v>569</v>
      </c>
      <c r="C148" s="338"/>
      <c r="D148" s="339"/>
      <c r="E148" s="340"/>
      <c r="F148" s="340"/>
      <c r="G148" s="341"/>
      <c r="H148" s="338"/>
      <c r="I148" s="342"/>
      <c r="J148" s="326"/>
      <c r="K148" s="2914"/>
      <c r="L148" s="2893"/>
      <c r="M148" s="2893"/>
      <c r="N148" s="2893"/>
    </row>
    <row r="149" spans="1:14" ht="18.75">
      <c r="A149" s="2892" t="s">
        <v>2246</v>
      </c>
      <c r="B149" s="2893"/>
      <c r="C149" s="2893"/>
      <c r="D149" s="2893"/>
      <c r="E149" s="2893"/>
      <c r="F149" s="2893"/>
      <c r="G149" s="2893"/>
      <c r="H149" s="2893"/>
      <c r="I149" s="2893"/>
      <c r="J149" s="2893"/>
      <c r="K149" s="2893"/>
      <c r="L149" s="2893"/>
      <c r="M149" s="2893"/>
      <c r="N149" s="2893"/>
    </row>
    <row r="150" spans="1:14" ht="15.75">
      <c r="A150" s="250" t="s">
        <v>546</v>
      </c>
      <c r="B150" s="250"/>
      <c r="C150" s="250" t="s">
        <v>547</v>
      </c>
      <c r="D150" s="250"/>
      <c r="E150" s="250"/>
      <c r="F150" s="250"/>
      <c r="G150" s="249"/>
      <c r="H150" s="249"/>
      <c r="I150" s="249"/>
      <c r="J150" s="249"/>
      <c r="K150" s="249"/>
      <c r="L150" s="249"/>
      <c r="M150" s="249"/>
      <c r="N150" s="249"/>
    </row>
    <row r="151" spans="1:14" ht="15.75">
      <c r="A151" s="248" t="s">
        <v>548</v>
      </c>
      <c r="B151" s="248"/>
      <c r="C151" s="2902" t="s">
        <v>169</v>
      </c>
      <c r="D151" s="2901"/>
      <c r="E151" s="248"/>
      <c r="F151" s="248"/>
      <c r="G151" s="248"/>
      <c r="H151" s="248"/>
      <c r="I151" s="248"/>
      <c r="J151" s="248"/>
      <c r="K151" s="248"/>
      <c r="L151" s="248"/>
      <c r="M151" s="248"/>
      <c r="N151" s="248"/>
    </row>
    <row r="152" spans="1:14" ht="51.75" customHeight="1">
      <c r="A152" s="247" t="s">
        <v>549</v>
      </c>
      <c r="B152" s="2890" t="s">
        <v>4</v>
      </c>
      <c r="C152" s="2890" t="s">
        <v>5</v>
      </c>
      <c r="D152" s="2897" t="s">
        <v>550</v>
      </c>
      <c r="E152" s="2897" t="s">
        <v>7</v>
      </c>
      <c r="F152" s="2897" t="s">
        <v>134</v>
      </c>
      <c r="G152" s="2898" t="s">
        <v>135</v>
      </c>
      <c r="H152" s="2899"/>
      <c r="I152" s="2898" t="s">
        <v>10</v>
      </c>
      <c r="J152" s="2899"/>
      <c r="K152" s="2898" t="s">
        <v>136</v>
      </c>
      <c r="L152" s="2899"/>
      <c r="M152" s="2890" t="s">
        <v>12</v>
      </c>
      <c r="N152" s="2897" t="s">
        <v>13</v>
      </c>
    </row>
    <row r="153" spans="1:14">
      <c r="A153" s="297"/>
      <c r="B153" s="2891"/>
      <c r="C153" s="2891"/>
      <c r="D153" s="2891"/>
      <c r="E153" s="2891"/>
      <c r="F153" s="2891"/>
      <c r="G153" s="277" t="s">
        <v>28</v>
      </c>
      <c r="H153" s="277" t="s">
        <v>15</v>
      </c>
      <c r="I153" s="277" t="s">
        <v>28</v>
      </c>
      <c r="J153" s="277" t="s">
        <v>15</v>
      </c>
      <c r="K153" s="277" t="s">
        <v>28</v>
      </c>
      <c r="L153" s="277" t="s">
        <v>15</v>
      </c>
      <c r="M153" s="2891"/>
      <c r="N153" s="2891"/>
    </row>
    <row r="154" spans="1:14">
      <c r="A154" s="278">
        <v>1</v>
      </c>
      <c r="B154" s="279">
        <v>2</v>
      </c>
      <c r="C154" s="280">
        <v>3</v>
      </c>
      <c r="D154" s="281">
        <v>4</v>
      </c>
      <c r="E154" s="282">
        <v>5</v>
      </c>
      <c r="F154" s="282">
        <v>6</v>
      </c>
      <c r="G154" s="280">
        <v>7</v>
      </c>
      <c r="H154" s="280">
        <v>8</v>
      </c>
      <c r="I154" s="280">
        <v>9</v>
      </c>
      <c r="J154" s="280">
        <v>10</v>
      </c>
      <c r="K154" s="327">
        <v>11</v>
      </c>
      <c r="L154" s="327">
        <v>12</v>
      </c>
      <c r="M154" s="327">
        <v>13</v>
      </c>
      <c r="N154" s="284">
        <v>14</v>
      </c>
    </row>
    <row r="155" spans="1:14" ht="30">
      <c r="A155" s="2890">
        <v>1</v>
      </c>
      <c r="B155" s="298" t="s">
        <v>2298</v>
      </c>
      <c r="C155" s="2905" t="s">
        <v>141</v>
      </c>
      <c r="D155" s="2908">
        <v>826.88</v>
      </c>
      <c r="E155" s="2907" t="s">
        <v>576</v>
      </c>
      <c r="F155" s="2907" t="s">
        <v>577</v>
      </c>
      <c r="G155" s="313"/>
      <c r="H155" s="2913">
        <v>98.04</v>
      </c>
      <c r="I155" s="313"/>
      <c r="J155" s="2915">
        <v>0</v>
      </c>
      <c r="K155" s="313"/>
      <c r="L155" s="2915">
        <v>98.04</v>
      </c>
      <c r="M155" s="331"/>
      <c r="N155" s="2907" t="s">
        <v>483</v>
      </c>
    </row>
    <row r="156" spans="1:14" ht="48">
      <c r="A156" s="2906"/>
      <c r="B156" s="298" t="s">
        <v>1925</v>
      </c>
      <c r="C156" s="2906"/>
      <c r="D156" s="2906"/>
      <c r="E156" s="2906"/>
      <c r="F156" s="2906"/>
      <c r="G156" s="302" t="s">
        <v>483</v>
      </c>
      <c r="H156" s="2906"/>
      <c r="I156" s="302" t="s">
        <v>483</v>
      </c>
      <c r="J156" s="2906"/>
      <c r="K156" s="302" t="s">
        <v>483</v>
      </c>
      <c r="L156" s="2906"/>
      <c r="M156" s="332" t="s">
        <v>2278</v>
      </c>
      <c r="N156" s="2906"/>
    </row>
    <row r="157" spans="1:14">
      <c r="A157" s="2906"/>
      <c r="B157" s="298" t="s">
        <v>1926</v>
      </c>
      <c r="C157" s="2906"/>
      <c r="D157" s="2906"/>
      <c r="E157" s="2906"/>
      <c r="F157" s="2906"/>
      <c r="G157" s="313">
        <v>0.5</v>
      </c>
      <c r="H157" s="2906"/>
      <c r="I157" s="313">
        <v>0.03</v>
      </c>
      <c r="J157" s="2906"/>
      <c r="K157" s="313">
        <v>0.53</v>
      </c>
      <c r="L157" s="2906"/>
      <c r="M157" s="332" t="s">
        <v>2274</v>
      </c>
      <c r="N157" s="2906"/>
    </row>
    <row r="158" spans="1:14" ht="30">
      <c r="A158" s="2906"/>
      <c r="B158" s="298" t="s">
        <v>1927</v>
      </c>
      <c r="C158" s="2906"/>
      <c r="D158" s="2906"/>
      <c r="E158" s="2906"/>
      <c r="F158" s="2906"/>
      <c r="G158" s="313">
        <v>0.12</v>
      </c>
      <c r="H158" s="2906"/>
      <c r="I158" s="313">
        <v>0.02</v>
      </c>
      <c r="J158" s="2906"/>
      <c r="K158" s="313">
        <v>0.14000000000000001</v>
      </c>
      <c r="L158" s="2906"/>
      <c r="M158" s="332" t="s">
        <v>142</v>
      </c>
      <c r="N158" s="2906"/>
    </row>
    <row r="159" spans="1:14">
      <c r="A159" s="2906"/>
      <c r="B159" s="298" t="s">
        <v>1928</v>
      </c>
      <c r="C159" s="2906"/>
      <c r="D159" s="2906"/>
      <c r="E159" s="2906"/>
      <c r="F159" s="2906"/>
      <c r="G159" s="313">
        <v>0.48</v>
      </c>
      <c r="H159" s="2906"/>
      <c r="I159" s="313">
        <v>0.02</v>
      </c>
      <c r="J159" s="2906"/>
      <c r="K159" s="313">
        <v>0.5</v>
      </c>
      <c r="L159" s="2906"/>
      <c r="M159" s="332" t="s">
        <v>2274</v>
      </c>
      <c r="N159" s="2906"/>
    </row>
    <row r="160" spans="1:14" ht="72">
      <c r="A160" s="2891"/>
      <c r="B160" s="298" t="s">
        <v>1929</v>
      </c>
      <c r="C160" s="2891"/>
      <c r="D160" s="2891"/>
      <c r="E160" s="2891"/>
      <c r="F160" s="2891"/>
      <c r="G160" s="302" t="s">
        <v>483</v>
      </c>
      <c r="H160" s="2891"/>
      <c r="I160" s="313" t="s">
        <v>483</v>
      </c>
      <c r="J160" s="2891"/>
      <c r="K160" s="313" t="s">
        <v>483</v>
      </c>
      <c r="L160" s="2891"/>
      <c r="M160" s="332" t="s">
        <v>2279</v>
      </c>
      <c r="N160" s="2891"/>
    </row>
    <row r="161" spans="1:26">
      <c r="A161" s="277"/>
      <c r="B161" s="333" t="s">
        <v>605</v>
      </c>
      <c r="C161" s="277"/>
      <c r="D161" s="335"/>
      <c r="E161" s="315"/>
      <c r="F161" s="315"/>
      <c r="G161" s="334">
        <v>0.2</v>
      </c>
      <c r="H161" s="335">
        <v>98.04</v>
      </c>
      <c r="I161" s="334">
        <v>0.05</v>
      </c>
      <c r="J161" s="335">
        <v>0</v>
      </c>
      <c r="K161" s="334">
        <v>0.25</v>
      </c>
      <c r="L161" s="335">
        <v>98.04</v>
      </c>
      <c r="M161" s="315"/>
      <c r="N161" s="315"/>
      <c r="O161" s="343"/>
      <c r="P161" s="343"/>
      <c r="Q161" s="343"/>
      <c r="R161" s="343"/>
      <c r="S161" s="343"/>
      <c r="T161" s="343"/>
      <c r="U161" s="343"/>
      <c r="V161" s="343"/>
      <c r="W161" s="343"/>
      <c r="X161" s="343"/>
      <c r="Y161" s="343"/>
      <c r="Z161" s="343"/>
    </row>
    <row r="162" spans="1:26">
      <c r="A162" s="336"/>
      <c r="B162" s="337" t="s">
        <v>569</v>
      </c>
      <c r="C162" s="338"/>
      <c r="D162" s="339"/>
      <c r="E162" s="340"/>
      <c r="F162" s="340"/>
      <c r="G162" s="341"/>
      <c r="H162" s="338"/>
      <c r="I162" s="342"/>
      <c r="J162" s="326"/>
      <c r="K162" s="2914"/>
      <c r="L162" s="2893"/>
      <c r="M162" s="2893"/>
      <c r="N162" s="2893"/>
      <c r="O162" s="251"/>
      <c r="P162" s="251"/>
      <c r="Q162" s="251"/>
      <c r="R162" s="251"/>
      <c r="S162" s="251"/>
      <c r="T162" s="251"/>
      <c r="U162" s="251"/>
      <c r="V162" s="251"/>
      <c r="W162" s="251"/>
      <c r="X162" s="251"/>
      <c r="Y162" s="251"/>
      <c r="Z162" s="251"/>
    </row>
    <row r="163" spans="1:26" ht="18.75">
      <c r="A163" s="2892" t="s">
        <v>2246</v>
      </c>
      <c r="B163" s="2893"/>
      <c r="C163" s="2893"/>
      <c r="D163" s="2893"/>
      <c r="E163" s="2893"/>
      <c r="F163" s="2893"/>
      <c r="G163" s="2893"/>
      <c r="H163" s="2893"/>
      <c r="I163" s="2893"/>
      <c r="J163" s="2893"/>
      <c r="K163" s="2893"/>
      <c r="L163" s="2893"/>
      <c r="M163" s="2893"/>
      <c r="N163" s="2893"/>
      <c r="O163" s="251"/>
      <c r="P163" s="251"/>
      <c r="Q163" s="251"/>
      <c r="R163" s="251"/>
      <c r="S163" s="251"/>
      <c r="T163" s="251"/>
      <c r="U163" s="251"/>
      <c r="V163" s="251"/>
      <c r="W163" s="251"/>
      <c r="X163" s="251"/>
      <c r="Y163" s="251"/>
      <c r="Z163" s="251"/>
    </row>
    <row r="164" spans="1:26" ht="15.75">
      <c r="A164" s="250" t="s">
        <v>546</v>
      </c>
      <c r="B164" s="250"/>
      <c r="C164" s="250" t="s">
        <v>547</v>
      </c>
      <c r="D164" s="250"/>
      <c r="E164" s="250"/>
      <c r="F164" s="250"/>
      <c r="G164" s="249"/>
      <c r="H164" s="249"/>
      <c r="I164" s="249"/>
      <c r="J164" s="249"/>
      <c r="K164" s="249"/>
      <c r="L164" s="249"/>
      <c r="M164" s="249"/>
      <c r="N164" s="249"/>
      <c r="O164" s="251"/>
      <c r="P164" s="251"/>
      <c r="Q164" s="251"/>
      <c r="R164" s="251"/>
      <c r="S164" s="251"/>
      <c r="T164" s="251"/>
      <c r="U164" s="251"/>
      <c r="V164" s="251"/>
      <c r="W164" s="251"/>
      <c r="X164" s="251"/>
      <c r="Y164" s="251"/>
      <c r="Z164" s="251"/>
    </row>
    <row r="165" spans="1:26" ht="15.75">
      <c r="A165" s="248" t="s">
        <v>548</v>
      </c>
      <c r="B165" s="248"/>
      <c r="C165" s="2902" t="s">
        <v>169</v>
      </c>
      <c r="D165" s="2901"/>
      <c r="E165" s="248"/>
      <c r="F165" s="248"/>
      <c r="G165" s="248"/>
      <c r="H165" s="248"/>
      <c r="I165" s="248"/>
      <c r="J165" s="248"/>
      <c r="K165" s="248"/>
      <c r="L165" s="248"/>
      <c r="M165" s="248"/>
      <c r="N165" s="248"/>
      <c r="O165" s="251"/>
      <c r="P165" s="251"/>
      <c r="Q165" s="251"/>
      <c r="R165" s="251"/>
      <c r="S165" s="251"/>
      <c r="T165" s="251"/>
      <c r="U165" s="251"/>
      <c r="V165" s="251"/>
      <c r="W165" s="251"/>
      <c r="X165" s="251"/>
      <c r="Y165" s="251"/>
      <c r="Z165" s="251"/>
    </row>
    <row r="166" spans="1:26" ht="50.25" customHeight="1">
      <c r="A166" s="247" t="s">
        <v>549</v>
      </c>
      <c r="B166" s="2890" t="s">
        <v>4</v>
      </c>
      <c r="C166" s="2890" t="s">
        <v>5</v>
      </c>
      <c r="D166" s="2897" t="s">
        <v>550</v>
      </c>
      <c r="E166" s="2897" t="s">
        <v>7</v>
      </c>
      <c r="F166" s="2897" t="s">
        <v>134</v>
      </c>
      <c r="G166" s="2898" t="s">
        <v>135</v>
      </c>
      <c r="H166" s="2899"/>
      <c r="I166" s="2898" t="s">
        <v>10</v>
      </c>
      <c r="J166" s="2899"/>
      <c r="K166" s="2898" t="s">
        <v>136</v>
      </c>
      <c r="L166" s="2899"/>
      <c r="M166" s="2890" t="s">
        <v>12</v>
      </c>
      <c r="N166" s="2897" t="s">
        <v>13</v>
      </c>
      <c r="O166" s="251"/>
      <c r="P166" s="251"/>
      <c r="Q166" s="251"/>
      <c r="R166" s="251"/>
      <c r="S166" s="251"/>
      <c r="T166" s="251"/>
      <c r="U166" s="251"/>
      <c r="V166" s="251"/>
      <c r="W166" s="251"/>
      <c r="X166" s="251"/>
      <c r="Y166" s="251"/>
      <c r="Z166" s="251"/>
    </row>
    <row r="167" spans="1:26">
      <c r="A167" s="297"/>
      <c r="B167" s="2891"/>
      <c r="C167" s="2891"/>
      <c r="D167" s="2891"/>
      <c r="E167" s="2891"/>
      <c r="F167" s="2891"/>
      <c r="G167" s="277" t="s">
        <v>28</v>
      </c>
      <c r="H167" s="277" t="s">
        <v>15</v>
      </c>
      <c r="I167" s="277" t="s">
        <v>28</v>
      </c>
      <c r="J167" s="277" t="s">
        <v>15</v>
      </c>
      <c r="K167" s="277" t="s">
        <v>28</v>
      </c>
      <c r="L167" s="277" t="s">
        <v>15</v>
      </c>
      <c r="M167" s="2891"/>
      <c r="N167" s="2891"/>
      <c r="O167" s="251"/>
      <c r="P167" s="251"/>
      <c r="Q167" s="251"/>
      <c r="R167" s="251"/>
      <c r="S167" s="251"/>
      <c r="T167" s="251"/>
      <c r="U167" s="251"/>
      <c r="V167" s="251"/>
      <c r="W167" s="251"/>
      <c r="X167" s="251"/>
      <c r="Y167" s="251"/>
      <c r="Z167" s="251"/>
    </row>
    <row r="168" spans="1:26">
      <c r="A168" s="278">
        <v>1</v>
      </c>
      <c r="B168" s="279">
        <v>2</v>
      </c>
      <c r="C168" s="280">
        <v>3</v>
      </c>
      <c r="D168" s="281">
        <v>4</v>
      </c>
      <c r="E168" s="282">
        <v>5</v>
      </c>
      <c r="F168" s="282">
        <v>6</v>
      </c>
      <c r="G168" s="280">
        <v>7</v>
      </c>
      <c r="H168" s="280">
        <v>8</v>
      </c>
      <c r="I168" s="280">
        <v>9</v>
      </c>
      <c r="J168" s="280">
        <v>10</v>
      </c>
      <c r="K168" s="283">
        <v>11</v>
      </c>
      <c r="L168" s="283">
        <v>12</v>
      </c>
      <c r="M168" s="283">
        <v>13</v>
      </c>
      <c r="N168" s="284">
        <v>14</v>
      </c>
      <c r="O168" s="251"/>
      <c r="P168" s="251"/>
      <c r="Q168" s="251"/>
      <c r="R168" s="251"/>
      <c r="S168" s="251"/>
      <c r="T168" s="251"/>
      <c r="U168" s="251"/>
      <c r="V168" s="251"/>
      <c r="W168" s="251"/>
      <c r="X168" s="251"/>
      <c r="Y168" s="251"/>
      <c r="Z168" s="251"/>
    </row>
    <row r="169" spans="1:26" ht="45">
      <c r="A169" s="276">
        <v>1</v>
      </c>
      <c r="B169" s="298" t="s">
        <v>1930</v>
      </c>
      <c r="C169" s="316" t="s">
        <v>141</v>
      </c>
      <c r="D169" s="317">
        <v>45.43</v>
      </c>
      <c r="E169" s="318" t="s">
        <v>580</v>
      </c>
      <c r="F169" s="318" t="s">
        <v>581</v>
      </c>
      <c r="G169" s="290">
        <v>0.32</v>
      </c>
      <c r="H169" s="288" t="s">
        <v>483</v>
      </c>
      <c r="I169" s="290">
        <v>0.03</v>
      </c>
      <c r="J169" s="299" t="s">
        <v>483</v>
      </c>
      <c r="K169" s="290">
        <v>0.35</v>
      </c>
      <c r="L169" s="299" t="s">
        <v>483</v>
      </c>
      <c r="M169" s="318" t="s">
        <v>142</v>
      </c>
      <c r="N169" s="318" t="s">
        <v>483</v>
      </c>
      <c r="O169" s="251"/>
      <c r="P169" s="251"/>
      <c r="Q169" s="251"/>
      <c r="R169" s="251"/>
      <c r="S169" s="251"/>
      <c r="T169" s="251"/>
      <c r="U169" s="251"/>
      <c r="V169" s="251"/>
      <c r="W169" s="251"/>
      <c r="X169" s="251"/>
      <c r="Y169" s="251"/>
      <c r="Z169" s="251"/>
    </row>
    <row r="170" spans="1:26">
      <c r="A170" s="319"/>
      <c r="B170" s="320" t="s">
        <v>569</v>
      </c>
      <c r="C170" s="321"/>
      <c r="D170" s="322"/>
      <c r="E170" s="323"/>
      <c r="F170" s="323"/>
      <c r="G170" s="324"/>
      <c r="H170" s="321"/>
      <c r="I170" s="325"/>
      <c r="J170" s="326"/>
      <c r="K170" s="2895"/>
      <c r="L170" s="2896"/>
      <c r="M170" s="2896"/>
      <c r="N170" s="2896"/>
      <c r="O170" s="251"/>
      <c r="P170" s="251"/>
      <c r="Q170" s="251"/>
      <c r="R170" s="251"/>
      <c r="S170" s="251"/>
      <c r="T170" s="251"/>
      <c r="U170" s="251"/>
      <c r="V170" s="251"/>
      <c r="W170" s="251"/>
      <c r="X170" s="251"/>
      <c r="Y170" s="251"/>
      <c r="Z170" s="251"/>
    </row>
    <row r="171" spans="1:26" ht="18.75">
      <c r="A171" s="2892" t="s">
        <v>2246</v>
      </c>
      <c r="B171" s="2893"/>
      <c r="C171" s="2893"/>
      <c r="D171" s="2893"/>
      <c r="E171" s="2893"/>
      <c r="F171" s="2893"/>
      <c r="G171" s="2893"/>
      <c r="H171" s="2893"/>
      <c r="I171" s="2893"/>
      <c r="J171" s="2893"/>
      <c r="K171" s="2893"/>
      <c r="L171" s="2893"/>
      <c r="M171" s="2893"/>
      <c r="N171" s="2893"/>
      <c r="O171" s="251"/>
      <c r="P171" s="251"/>
      <c r="Q171" s="251"/>
      <c r="R171" s="251"/>
      <c r="S171" s="251"/>
      <c r="T171" s="251"/>
      <c r="U171" s="251"/>
      <c r="V171" s="251"/>
      <c r="W171" s="251"/>
      <c r="X171" s="251"/>
      <c r="Y171" s="251"/>
      <c r="Z171" s="251"/>
    </row>
    <row r="172" spans="1:26" ht="15.75">
      <c r="A172" s="250" t="s">
        <v>546</v>
      </c>
      <c r="B172" s="250"/>
      <c r="C172" s="250" t="s">
        <v>547</v>
      </c>
      <c r="D172" s="250"/>
      <c r="E172" s="250"/>
      <c r="F172" s="250"/>
      <c r="G172" s="249"/>
      <c r="H172" s="249"/>
      <c r="I172" s="249"/>
      <c r="J172" s="249"/>
      <c r="K172" s="249"/>
      <c r="L172" s="249"/>
      <c r="M172" s="249"/>
      <c r="N172" s="249"/>
      <c r="O172" s="251"/>
      <c r="P172" s="251"/>
      <c r="Q172" s="251"/>
      <c r="R172" s="251"/>
      <c r="S172" s="251"/>
      <c r="T172" s="251"/>
      <c r="U172" s="251"/>
      <c r="V172" s="251"/>
      <c r="W172" s="251"/>
      <c r="X172" s="251"/>
      <c r="Y172" s="251"/>
      <c r="Z172" s="251"/>
    </row>
    <row r="173" spans="1:26" ht="15.75">
      <c r="A173" s="248" t="s">
        <v>548</v>
      </c>
      <c r="B173" s="248"/>
      <c r="C173" s="2902" t="s">
        <v>169</v>
      </c>
      <c r="D173" s="2901"/>
      <c r="E173" s="248"/>
      <c r="F173" s="248"/>
      <c r="G173" s="248"/>
      <c r="H173" s="248"/>
      <c r="I173" s="248"/>
      <c r="J173" s="248"/>
      <c r="K173" s="248"/>
      <c r="L173" s="248"/>
      <c r="M173" s="248"/>
      <c r="N173" s="248"/>
      <c r="O173" s="251"/>
      <c r="P173" s="251"/>
      <c r="Q173" s="251"/>
      <c r="R173" s="251"/>
      <c r="S173" s="251"/>
      <c r="T173" s="251"/>
      <c r="U173" s="251"/>
      <c r="V173" s="251"/>
      <c r="W173" s="251"/>
      <c r="X173" s="251"/>
      <c r="Y173" s="251"/>
      <c r="Z173" s="251"/>
    </row>
    <row r="174" spans="1:26" ht="47.25" customHeight="1">
      <c r="A174" s="247" t="s">
        <v>549</v>
      </c>
      <c r="B174" s="2890" t="s">
        <v>4</v>
      </c>
      <c r="C174" s="2890" t="s">
        <v>5</v>
      </c>
      <c r="D174" s="2897" t="s">
        <v>550</v>
      </c>
      <c r="E174" s="2897" t="s">
        <v>7</v>
      </c>
      <c r="F174" s="2897" t="s">
        <v>134</v>
      </c>
      <c r="G174" s="2898" t="s">
        <v>135</v>
      </c>
      <c r="H174" s="2899"/>
      <c r="I174" s="2898" t="s">
        <v>10</v>
      </c>
      <c r="J174" s="2899"/>
      <c r="K174" s="2898" t="s">
        <v>136</v>
      </c>
      <c r="L174" s="2899"/>
      <c r="M174" s="2890" t="s">
        <v>12</v>
      </c>
      <c r="N174" s="2897" t="s">
        <v>13</v>
      </c>
      <c r="O174" s="251"/>
      <c r="P174" s="251"/>
      <c r="Q174" s="251"/>
      <c r="R174" s="251"/>
      <c r="S174" s="251"/>
      <c r="T174" s="251"/>
      <c r="U174" s="251"/>
      <c r="V174" s="251"/>
      <c r="W174" s="251"/>
      <c r="X174" s="251"/>
      <c r="Y174" s="251"/>
      <c r="Z174" s="251"/>
    </row>
    <row r="175" spans="1:26">
      <c r="A175" s="297"/>
      <c r="B175" s="2891"/>
      <c r="C175" s="2891"/>
      <c r="D175" s="2891"/>
      <c r="E175" s="2891"/>
      <c r="F175" s="2891"/>
      <c r="G175" s="277" t="s">
        <v>28</v>
      </c>
      <c r="H175" s="277" t="s">
        <v>15</v>
      </c>
      <c r="I175" s="277" t="s">
        <v>28</v>
      </c>
      <c r="J175" s="277" t="s">
        <v>15</v>
      </c>
      <c r="K175" s="277" t="s">
        <v>28</v>
      </c>
      <c r="L175" s="277" t="s">
        <v>15</v>
      </c>
      <c r="M175" s="2891"/>
      <c r="N175" s="2891"/>
      <c r="O175" s="251"/>
      <c r="P175" s="251"/>
      <c r="Q175" s="251"/>
      <c r="R175" s="251"/>
      <c r="S175" s="251"/>
      <c r="T175" s="251"/>
      <c r="U175" s="251"/>
      <c r="V175" s="251"/>
      <c r="W175" s="251"/>
      <c r="X175" s="251"/>
      <c r="Y175" s="251"/>
      <c r="Z175" s="251"/>
    </row>
    <row r="176" spans="1:26">
      <c r="A176" s="278">
        <v>1</v>
      </c>
      <c r="B176" s="279">
        <v>2</v>
      </c>
      <c r="C176" s="280">
        <v>3</v>
      </c>
      <c r="D176" s="281">
        <v>4</v>
      </c>
      <c r="E176" s="282">
        <v>5</v>
      </c>
      <c r="F176" s="282">
        <v>6</v>
      </c>
      <c r="G176" s="280">
        <v>7</v>
      </c>
      <c r="H176" s="280">
        <v>8</v>
      </c>
      <c r="I176" s="280">
        <v>9</v>
      </c>
      <c r="J176" s="280">
        <v>10</v>
      </c>
      <c r="K176" s="283">
        <v>11</v>
      </c>
      <c r="L176" s="283">
        <v>12</v>
      </c>
      <c r="M176" s="283">
        <v>13</v>
      </c>
      <c r="N176" s="284">
        <v>14</v>
      </c>
      <c r="O176" s="251"/>
      <c r="P176" s="251"/>
      <c r="Q176" s="251"/>
      <c r="R176" s="251"/>
      <c r="S176" s="251"/>
      <c r="T176" s="251"/>
      <c r="U176" s="251"/>
      <c r="V176" s="251"/>
      <c r="W176" s="251"/>
      <c r="X176" s="251"/>
      <c r="Y176" s="251"/>
      <c r="Z176" s="251"/>
    </row>
    <row r="177" spans="1:14" ht="45">
      <c r="A177" s="276">
        <v>1</v>
      </c>
      <c r="B177" s="298" t="s">
        <v>582</v>
      </c>
      <c r="C177" s="316" t="s">
        <v>141</v>
      </c>
      <c r="D177" s="317">
        <v>1366</v>
      </c>
      <c r="E177" s="318" t="s">
        <v>2084</v>
      </c>
      <c r="F177" s="318" t="s">
        <v>2085</v>
      </c>
      <c r="G177" s="290">
        <v>0.02</v>
      </c>
      <c r="H177" s="288" t="s">
        <v>483</v>
      </c>
      <c r="I177" s="290">
        <v>0.06</v>
      </c>
      <c r="J177" s="299" t="s">
        <v>483</v>
      </c>
      <c r="K177" s="290">
        <v>0.08</v>
      </c>
      <c r="L177" s="299" t="s">
        <v>483</v>
      </c>
      <c r="M177" s="318" t="s">
        <v>142</v>
      </c>
      <c r="N177" s="318" t="s">
        <v>483</v>
      </c>
    </row>
    <row r="178" spans="1:14">
      <c r="A178" s="319"/>
      <c r="B178" s="320" t="s">
        <v>569</v>
      </c>
      <c r="C178" s="321"/>
      <c r="D178" s="322"/>
      <c r="E178" s="323"/>
      <c r="F178" s="323"/>
      <c r="G178" s="324"/>
      <c r="H178" s="321"/>
      <c r="I178" s="325"/>
      <c r="J178" s="326"/>
      <c r="K178" s="2895"/>
      <c r="L178" s="2896"/>
      <c r="M178" s="2896"/>
      <c r="N178" s="2896"/>
    </row>
    <row r="179" spans="1:14" ht="18.75">
      <c r="A179" s="2892" t="s">
        <v>2246</v>
      </c>
      <c r="B179" s="2893"/>
      <c r="C179" s="2893"/>
      <c r="D179" s="2893"/>
      <c r="E179" s="2893"/>
      <c r="F179" s="2893"/>
      <c r="G179" s="2893"/>
      <c r="H179" s="2893"/>
      <c r="I179" s="2893"/>
      <c r="J179" s="2893"/>
      <c r="K179" s="2893"/>
      <c r="L179" s="2893"/>
      <c r="M179" s="2893"/>
      <c r="N179" s="2893"/>
    </row>
    <row r="180" spans="1:14" ht="15.75">
      <c r="A180" s="250" t="s">
        <v>546</v>
      </c>
      <c r="B180" s="250"/>
      <c r="C180" s="250" t="s">
        <v>547</v>
      </c>
      <c r="D180" s="250"/>
      <c r="E180" s="250"/>
      <c r="F180" s="250"/>
      <c r="G180" s="249"/>
      <c r="H180" s="249"/>
      <c r="I180" s="249"/>
      <c r="J180" s="249"/>
      <c r="K180" s="249"/>
      <c r="L180" s="249"/>
      <c r="M180" s="249"/>
      <c r="N180" s="249"/>
    </row>
    <row r="181" spans="1:14" ht="15.75">
      <c r="A181" s="248" t="s">
        <v>548</v>
      </c>
      <c r="B181" s="248"/>
      <c r="C181" s="2902" t="s">
        <v>169</v>
      </c>
      <c r="D181" s="2901"/>
      <c r="E181" s="248"/>
      <c r="F181" s="248"/>
      <c r="G181" s="248"/>
      <c r="H181" s="248"/>
      <c r="I181" s="248"/>
      <c r="J181" s="248"/>
      <c r="K181" s="248"/>
      <c r="L181" s="248"/>
      <c r="M181" s="248"/>
      <c r="N181" s="248"/>
    </row>
    <row r="182" spans="1:14" ht="48" customHeight="1">
      <c r="A182" s="247" t="s">
        <v>549</v>
      </c>
      <c r="B182" s="2890" t="s">
        <v>4</v>
      </c>
      <c r="C182" s="2890" t="s">
        <v>5</v>
      </c>
      <c r="D182" s="2897" t="s">
        <v>550</v>
      </c>
      <c r="E182" s="2897" t="s">
        <v>7</v>
      </c>
      <c r="F182" s="2897" t="s">
        <v>134</v>
      </c>
      <c r="G182" s="2898" t="s">
        <v>135</v>
      </c>
      <c r="H182" s="2899"/>
      <c r="I182" s="2898" t="s">
        <v>10</v>
      </c>
      <c r="J182" s="2899"/>
      <c r="K182" s="2898" t="s">
        <v>136</v>
      </c>
      <c r="L182" s="2899"/>
      <c r="M182" s="2890" t="s">
        <v>12</v>
      </c>
      <c r="N182" s="2897" t="s">
        <v>13</v>
      </c>
    </row>
    <row r="183" spans="1:14">
      <c r="A183" s="297"/>
      <c r="B183" s="2891"/>
      <c r="C183" s="2891"/>
      <c r="D183" s="2891"/>
      <c r="E183" s="2891"/>
      <c r="F183" s="2891"/>
      <c r="G183" s="277" t="s">
        <v>28</v>
      </c>
      <c r="H183" s="277" t="s">
        <v>15</v>
      </c>
      <c r="I183" s="277" t="s">
        <v>28</v>
      </c>
      <c r="J183" s="277" t="s">
        <v>15</v>
      </c>
      <c r="K183" s="277" t="s">
        <v>28</v>
      </c>
      <c r="L183" s="277" t="s">
        <v>15</v>
      </c>
      <c r="M183" s="2891"/>
      <c r="N183" s="2891"/>
    </row>
    <row r="184" spans="1:14">
      <c r="A184" s="278">
        <v>1</v>
      </c>
      <c r="B184" s="279">
        <v>2</v>
      </c>
      <c r="C184" s="280">
        <v>3</v>
      </c>
      <c r="D184" s="281">
        <v>4</v>
      </c>
      <c r="E184" s="282">
        <v>5</v>
      </c>
      <c r="F184" s="282">
        <v>6</v>
      </c>
      <c r="G184" s="280">
        <v>7</v>
      </c>
      <c r="H184" s="280">
        <v>8</v>
      </c>
      <c r="I184" s="280">
        <v>9</v>
      </c>
      <c r="J184" s="280">
        <v>10</v>
      </c>
      <c r="K184" s="283">
        <v>11</v>
      </c>
      <c r="L184" s="283">
        <v>12</v>
      </c>
      <c r="M184" s="283">
        <v>13</v>
      </c>
      <c r="N184" s="284">
        <v>14</v>
      </c>
    </row>
    <row r="185" spans="1:14" ht="60">
      <c r="A185" s="276">
        <v>1</v>
      </c>
      <c r="B185" s="298" t="s">
        <v>2280</v>
      </c>
      <c r="C185" s="316" t="s">
        <v>141</v>
      </c>
      <c r="D185" s="317">
        <v>640</v>
      </c>
      <c r="E185" s="318" t="s">
        <v>576</v>
      </c>
      <c r="F185" s="318" t="s">
        <v>577</v>
      </c>
      <c r="G185" s="290">
        <v>0.3</v>
      </c>
      <c r="H185" s="288">
        <v>66.19</v>
      </c>
      <c r="I185" s="290">
        <v>0.05</v>
      </c>
      <c r="J185" s="299">
        <v>0</v>
      </c>
      <c r="K185" s="290">
        <v>0.35</v>
      </c>
      <c r="L185" s="299">
        <v>66.19</v>
      </c>
      <c r="M185" s="318" t="s">
        <v>142</v>
      </c>
      <c r="N185" s="318" t="s">
        <v>483</v>
      </c>
    </row>
    <row r="186" spans="1:14">
      <c r="A186" s="319"/>
      <c r="B186" s="320" t="s">
        <v>569</v>
      </c>
      <c r="C186" s="321"/>
      <c r="D186" s="322"/>
      <c r="E186" s="323"/>
      <c r="F186" s="323"/>
      <c r="G186" s="324"/>
      <c r="H186" s="321"/>
      <c r="I186" s="325"/>
      <c r="J186" s="326"/>
      <c r="K186" s="2895"/>
      <c r="L186" s="2896"/>
      <c r="M186" s="2896"/>
      <c r="N186" s="2896"/>
    </row>
    <row r="187" spans="1:14" ht="18.75">
      <c r="A187" s="2892" t="s">
        <v>2246</v>
      </c>
      <c r="B187" s="2893"/>
      <c r="C187" s="2893"/>
      <c r="D187" s="2893"/>
      <c r="E187" s="2893"/>
      <c r="F187" s="2893"/>
      <c r="G187" s="2893"/>
      <c r="H187" s="2893"/>
      <c r="I187" s="2893"/>
      <c r="J187" s="2893"/>
      <c r="K187" s="2893"/>
      <c r="L187" s="2893"/>
      <c r="M187" s="2893"/>
      <c r="N187" s="2893"/>
    </row>
    <row r="188" spans="1:14" ht="15.75">
      <c r="A188" s="250" t="s">
        <v>546</v>
      </c>
      <c r="B188" s="250"/>
      <c r="C188" s="250" t="s">
        <v>547</v>
      </c>
      <c r="D188" s="250"/>
      <c r="E188" s="250"/>
      <c r="F188" s="250"/>
      <c r="G188" s="249"/>
      <c r="H188" s="249"/>
      <c r="I188" s="249"/>
      <c r="J188" s="249"/>
      <c r="K188" s="249"/>
      <c r="L188" s="249"/>
      <c r="M188" s="249"/>
      <c r="N188" s="249"/>
    </row>
    <row r="189" spans="1:14" ht="15.75">
      <c r="A189" s="248" t="s">
        <v>548</v>
      </c>
      <c r="B189" s="248"/>
      <c r="C189" s="2902" t="s">
        <v>169</v>
      </c>
      <c r="D189" s="2901"/>
      <c r="E189" s="248"/>
      <c r="F189" s="248"/>
      <c r="G189" s="248"/>
      <c r="H189" s="248"/>
      <c r="I189" s="248"/>
      <c r="J189" s="248"/>
      <c r="K189" s="248"/>
      <c r="L189" s="248"/>
      <c r="M189" s="248"/>
      <c r="N189" s="248"/>
    </row>
    <row r="190" spans="1:14" ht="46.5" customHeight="1">
      <c r="A190" s="247" t="s">
        <v>549</v>
      </c>
      <c r="B190" s="2890" t="s">
        <v>4</v>
      </c>
      <c r="C190" s="2890" t="s">
        <v>5</v>
      </c>
      <c r="D190" s="2897" t="s">
        <v>550</v>
      </c>
      <c r="E190" s="2897" t="s">
        <v>7</v>
      </c>
      <c r="F190" s="2897" t="s">
        <v>134</v>
      </c>
      <c r="G190" s="2898" t="s">
        <v>135</v>
      </c>
      <c r="H190" s="2899"/>
      <c r="I190" s="2898" t="s">
        <v>10</v>
      </c>
      <c r="J190" s="2899"/>
      <c r="K190" s="2898" t="s">
        <v>136</v>
      </c>
      <c r="L190" s="2899"/>
      <c r="M190" s="2890" t="s">
        <v>12</v>
      </c>
      <c r="N190" s="2897" t="s">
        <v>13</v>
      </c>
    </row>
    <row r="191" spans="1:14">
      <c r="A191" s="297"/>
      <c r="B191" s="2891"/>
      <c r="C191" s="2891"/>
      <c r="D191" s="2891"/>
      <c r="E191" s="2891"/>
      <c r="F191" s="2891"/>
      <c r="G191" s="277" t="s">
        <v>28</v>
      </c>
      <c r="H191" s="277" t="s">
        <v>15</v>
      </c>
      <c r="I191" s="277" t="s">
        <v>28</v>
      </c>
      <c r="J191" s="277" t="s">
        <v>15</v>
      </c>
      <c r="K191" s="277" t="s">
        <v>28</v>
      </c>
      <c r="L191" s="277" t="s">
        <v>15</v>
      </c>
      <c r="M191" s="2891"/>
      <c r="N191" s="2891"/>
    </row>
    <row r="192" spans="1:14">
      <c r="A192" s="278">
        <v>1</v>
      </c>
      <c r="B192" s="279">
        <v>2</v>
      </c>
      <c r="C192" s="280">
        <v>3</v>
      </c>
      <c r="D192" s="281">
        <v>4</v>
      </c>
      <c r="E192" s="282">
        <v>5</v>
      </c>
      <c r="F192" s="282">
        <v>6</v>
      </c>
      <c r="G192" s="280">
        <v>7</v>
      </c>
      <c r="H192" s="280">
        <v>8</v>
      </c>
      <c r="I192" s="280">
        <v>9</v>
      </c>
      <c r="J192" s="280">
        <v>10</v>
      </c>
      <c r="K192" s="283">
        <v>11</v>
      </c>
      <c r="L192" s="283">
        <v>12</v>
      </c>
      <c r="M192" s="283">
        <v>13</v>
      </c>
      <c r="N192" s="284">
        <v>14</v>
      </c>
    </row>
    <row r="193" spans="1:14" ht="45">
      <c r="A193" s="276">
        <v>1</v>
      </c>
      <c r="B193" s="298" t="s">
        <v>1659</v>
      </c>
      <c r="C193" s="316" t="s">
        <v>141</v>
      </c>
      <c r="D193" s="317">
        <v>224</v>
      </c>
      <c r="E193" s="318" t="s">
        <v>1660</v>
      </c>
      <c r="F193" s="318" t="s">
        <v>1661</v>
      </c>
      <c r="G193" s="290">
        <v>0.27</v>
      </c>
      <c r="H193" s="288" t="s">
        <v>483</v>
      </c>
      <c r="I193" s="290">
        <v>0.08</v>
      </c>
      <c r="J193" s="299" t="s">
        <v>483</v>
      </c>
      <c r="K193" s="290">
        <v>0.35</v>
      </c>
      <c r="L193" s="299" t="s">
        <v>483</v>
      </c>
      <c r="M193" s="318" t="s">
        <v>142</v>
      </c>
      <c r="N193" s="318" t="s">
        <v>81</v>
      </c>
    </row>
    <row r="194" spans="1:14">
      <c r="A194" s="319"/>
      <c r="B194" s="320" t="s">
        <v>569</v>
      </c>
      <c r="C194" s="321"/>
      <c r="D194" s="322"/>
      <c r="E194" s="323"/>
      <c r="F194" s="323"/>
      <c r="G194" s="324"/>
      <c r="H194" s="321"/>
      <c r="I194" s="325"/>
      <c r="J194" s="326"/>
      <c r="K194" s="2895"/>
      <c r="L194" s="2896"/>
      <c r="M194" s="2896"/>
      <c r="N194" s="2896"/>
    </row>
    <row r="195" spans="1:14" ht="18.75">
      <c r="A195" s="2892" t="s">
        <v>2246</v>
      </c>
      <c r="B195" s="2893"/>
      <c r="C195" s="2893"/>
      <c r="D195" s="2893"/>
      <c r="E195" s="2893"/>
      <c r="F195" s="2893"/>
      <c r="G195" s="2893"/>
      <c r="H195" s="2893"/>
      <c r="I195" s="2893"/>
      <c r="J195" s="2893"/>
      <c r="K195" s="2893"/>
      <c r="L195" s="2893"/>
      <c r="M195" s="2893"/>
      <c r="N195" s="2893"/>
    </row>
    <row r="196" spans="1:14" ht="15.75">
      <c r="A196" s="250" t="s">
        <v>546</v>
      </c>
      <c r="B196" s="250"/>
      <c r="C196" s="250" t="s">
        <v>547</v>
      </c>
      <c r="D196" s="250"/>
      <c r="E196" s="250"/>
      <c r="F196" s="250"/>
      <c r="G196" s="249"/>
      <c r="H196" s="249"/>
      <c r="I196" s="249"/>
      <c r="J196" s="249"/>
      <c r="K196" s="249"/>
      <c r="L196" s="249"/>
      <c r="M196" s="249"/>
      <c r="N196" s="249"/>
    </row>
    <row r="197" spans="1:14" ht="15.75">
      <c r="A197" s="248" t="s">
        <v>548</v>
      </c>
      <c r="B197" s="248"/>
      <c r="C197" s="2902" t="s">
        <v>169</v>
      </c>
      <c r="D197" s="2901"/>
      <c r="E197" s="248"/>
      <c r="F197" s="248"/>
      <c r="G197" s="248"/>
      <c r="H197" s="248"/>
      <c r="I197" s="248"/>
      <c r="J197" s="248"/>
      <c r="K197" s="248"/>
      <c r="L197" s="248"/>
      <c r="M197" s="248"/>
      <c r="N197" s="248"/>
    </row>
    <row r="198" spans="1:14" ht="44.25" customHeight="1">
      <c r="A198" s="247" t="s">
        <v>549</v>
      </c>
      <c r="B198" s="2890" t="s">
        <v>4</v>
      </c>
      <c r="C198" s="2890" t="s">
        <v>5</v>
      </c>
      <c r="D198" s="2897" t="s">
        <v>550</v>
      </c>
      <c r="E198" s="2897" t="s">
        <v>7</v>
      </c>
      <c r="F198" s="2897" t="s">
        <v>134</v>
      </c>
      <c r="G198" s="2898" t="s">
        <v>135</v>
      </c>
      <c r="H198" s="2899"/>
      <c r="I198" s="2898" t="s">
        <v>10</v>
      </c>
      <c r="J198" s="2899"/>
      <c r="K198" s="2898" t="s">
        <v>136</v>
      </c>
      <c r="L198" s="2899"/>
      <c r="M198" s="2890" t="s">
        <v>12</v>
      </c>
      <c r="N198" s="2897" t="s">
        <v>13</v>
      </c>
    </row>
    <row r="199" spans="1:14">
      <c r="A199" s="297"/>
      <c r="B199" s="2891"/>
      <c r="C199" s="2891"/>
      <c r="D199" s="2891"/>
      <c r="E199" s="2891"/>
      <c r="F199" s="2891"/>
      <c r="G199" s="277" t="s">
        <v>28</v>
      </c>
      <c r="H199" s="277" t="s">
        <v>15</v>
      </c>
      <c r="I199" s="277" t="s">
        <v>28</v>
      </c>
      <c r="J199" s="277" t="s">
        <v>15</v>
      </c>
      <c r="K199" s="277" t="s">
        <v>28</v>
      </c>
      <c r="L199" s="277" t="s">
        <v>15</v>
      </c>
      <c r="M199" s="2891"/>
      <c r="N199" s="2891"/>
    </row>
    <row r="200" spans="1:14">
      <c r="A200" s="278">
        <v>1</v>
      </c>
      <c r="B200" s="279">
        <v>2</v>
      </c>
      <c r="C200" s="280">
        <v>3</v>
      </c>
      <c r="D200" s="281">
        <v>4</v>
      </c>
      <c r="E200" s="282">
        <v>5</v>
      </c>
      <c r="F200" s="282">
        <v>6</v>
      </c>
      <c r="G200" s="280">
        <v>7</v>
      </c>
      <c r="H200" s="280">
        <v>8</v>
      </c>
      <c r="I200" s="280">
        <v>9</v>
      </c>
      <c r="J200" s="280">
        <v>10</v>
      </c>
      <c r="K200" s="283">
        <v>11</v>
      </c>
      <c r="L200" s="283">
        <v>12</v>
      </c>
      <c r="M200" s="283">
        <v>13</v>
      </c>
      <c r="N200" s="284">
        <v>14</v>
      </c>
    </row>
    <row r="201" spans="1:14" ht="30">
      <c r="A201" s="276">
        <v>1</v>
      </c>
      <c r="B201" s="298" t="s">
        <v>1662</v>
      </c>
      <c r="C201" s="316" t="s">
        <v>141</v>
      </c>
      <c r="D201" s="317">
        <v>333.81</v>
      </c>
      <c r="E201" s="318" t="s">
        <v>1657</v>
      </c>
      <c r="F201" s="318" t="s">
        <v>1658</v>
      </c>
      <c r="G201" s="290">
        <v>0.09</v>
      </c>
      <c r="H201" s="288">
        <v>0</v>
      </c>
      <c r="I201" s="290">
        <v>0.06</v>
      </c>
      <c r="J201" s="299">
        <v>52.37</v>
      </c>
      <c r="K201" s="290">
        <v>0.15</v>
      </c>
      <c r="L201" s="299">
        <v>52.37</v>
      </c>
      <c r="M201" s="318" t="s">
        <v>142</v>
      </c>
      <c r="N201" s="318" t="s">
        <v>81</v>
      </c>
    </row>
    <row r="202" spans="1:14">
      <c r="A202" s="319"/>
      <c r="B202" s="320" t="s">
        <v>569</v>
      </c>
      <c r="C202" s="321"/>
      <c r="D202" s="322"/>
      <c r="E202" s="323"/>
      <c r="F202" s="323"/>
      <c r="G202" s="324"/>
      <c r="H202" s="321"/>
      <c r="I202" s="325"/>
      <c r="J202" s="326"/>
      <c r="K202" s="2895"/>
      <c r="L202" s="2896"/>
      <c r="M202" s="2896"/>
      <c r="N202" s="2896"/>
    </row>
    <row r="203" spans="1:14" ht="18.75">
      <c r="A203" s="2892" t="s">
        <v>2246</v>
      </c>
      <c r="B203" s="2893"/>
      <c r="C203" s="2893"/>
      <c r="D203" s="2893"/>
      <c r="E203" s="2893"/>
      <c r="F203" s="2893"/>
      <c r="G203" s="2893"/>
      <c r="H203" s="2893"/>
      <c r="I203" s="2893"/>
      <c r="J203" s="2893"/>
      <c r="K203" s="2893"/>
      <c r="L203" s="2893"/>
      <c r="M203" s="2893"/>
      <c r="N203" s="2893"/>
    </row>
    <row r="204" spans="1:14" ht="15.75">
      <c r="A204" s="250" t="s">
        <v>546</v>
      </c>
      <c r="B204" s="250"/>
      <c r="C204" s="250" t="s">
        <v>547</v>
      </c>
      <c r="D204" s="250"/>
      <c r="E204" s="250"/>
      <c r="F204" s="250"/>
      <c r="G204" s="249"/>
      <c r="H204" s="249"/>
      <c r="I204" s="249"/>
      <c r="J204" s="249"/>
      <c r="K204" s="249"/>
      <c r="L204" s="249"/>
      <c r="M204" s="249"/>
      <c r="N204" s="249"/>
    </row>
    <row r="205" spans="1:14" ht="15.75">
      <c r="A205" s="248" t="s">
        <v>548</v>
      </c>
      <c r="B205" s="248"/>
      <c r="C205" s="2902" t="s">
        <v>169</v>
      </c>
      <c r="D205" s="2901"/>
      <c r="E205" s="248"/>
      <c r="F205" s="248"/>
      <c r="G205" s="248"/>
      <c r="H205" s="248"/>
      <c r="I205" s="248"/>
      <c r="J205" s="248"/>
      <c r="K205" s="248"/>
      <c r="L205" s="248"/>
      <c r="M205" s="248"/>
      <c r="N205" s="248"/>
    </row>
    <row r="206" spans="1:14" ht="45.75" customHeight="1">
      <c r="A206" s="247" t="s">
        <v>549</v>
      </c>
      <c r="B206" s="2890" t="s">
        <v>4</v>
      </c>
      <c r="C206" s="2890" t="s">
        <v>5</v>
      </c>
      <c r="D206" s="2897" t="s">
        <v>550</v>
      </c>
      <c r="E206" s="2897" t="s">
        <v>7</v>
      </c>
      <c r="F206" s="2897" t="s">
        <v>134</v>
      </c>
      <c r="G206" s="2898" t="s">
        <v>135</v>
      </c>
      <c r="H206" s="2899"/>
      <c r="I206" s="2898" t="s">
        <v>10</v>
      </c>
      <c r="J206" s="2899"/>
      <c r="K206" s="2898" t="s">
        <v>136</v>
      </c>
      <c r="L206" s="2899"/>
      <c r="M206" s="2890" t="s">
        <v>12</v>
      </c>
      <c r="N206" s="2897" t="s">
        <v>13</v>
      </c>
    </row>
    <row r="207" spans="1:14">
      <c r="A207" s="297"/>
      <c r="B207" s="2891"/>
      <c r="C207" s="2891"/>
      <c r="D207" s="2891"/>
      <c r="E207" s="2891"/>
      <c r="F207" s="2891"/>
      <c r="G207" s="277" t="s">
        <v>28</v>
      </c>
      <c r="H207" s="277" t="s">
        <v>15</v>
      </c>
      <c r="I207" s="277" t="s">
        <v>28</v>
      </c>
      <c r="J207" s="277" t="s">
        <v>15</v>
      </c>
      <c r="K207" s="277" t="s">
        <v>28</v>
      </c>
      <c r="L207" s="277" t="s">
        <v>15</v>
      </c>
      <c r="M207" s="2891"/>
      <c r="N207" s="2891"/>
    </row>
    <row r="208" spans="1:14">
      <c r="A208" s="278">
        <v>1</v>
      </c>
      <c r="B208" s="279">
        <v>2</v>
      </c>
      <c r="C208" s="280">
        <v>3</v>
      </c>
      <c r="D208" s="281">
        <v>4</v>
      </c>
      <c r="E208" s="282">
        <v>5</v>
      </c>
      <c r="F208" s="282">
        <v>6</v>
      </c>
      <c r="G208" s="280">
        <v>7</v>
      </c>
      <c r="H208" s="280">
        <v>8</v>
      </c>
      <c r="I208" s="280">
        <v>9</v>
      </c>
      <c r="J208" s="280">
        <v>10</v>
      </c>
      <c r="K208" s="283">
        <v>11</v>
      </c>
      <c r="L208" s="283">
        <v>12</v>
      </c>
      <c r="M208" s="283">
        <v>13</v>
      </c>
      <c r="N208" s="284">
        <v>14</v>
      </c>
    </row>
    <row r="209" spans="1:14" ht="30">
      <c r="A209" s="276">
        <v>1</v>
      </c>
      <c r="B209" s="298" t="s">
        <v>1663</v>
      </c>
      <c r="C209" s="316" t="s">
        <v>141</v>
      </c>
      <c r="D209" s="317">
        <v>198.12</v>
      </c>
      <c r="E209" s="318" t="s">
        <v>1664</v>
      </c>
      <c r="F209" s="318" t="s">
        <v>1665</v>
      </c>
      <c r="G209" s="290">
        <v>0.1</v>
      </c>
      <c r="H209" s="288" t="s">
        <v>483</v>
      </c>
      <c r="I209" s="290">
        <v>0.05</v>
      </c>
      <c r="J209" s="299">
        <v>0</v>
      </c>
      <c r="K209" s="290">
        <v>0.15</v>
      </c>
      <c r="L209" s="299" t="s">
        <v>483</v>
      </c>
      <c r="M209" s="318" t="s">
        <v>142</v>
      </c>
      <c r="N209" s="318" t="s">
        <v>81</v>
      </c>
    </row>
    <row r="210" spans="1:14">
      <c r="A210" s="319"/>
      <c r="B210" s="320" t="s">
        <v>569</v>
      </c>
      <c r="C210" s="321"/>
      <c r="D210" s="322"/>
      <c r="E210" s="323"/>
      <c r="F210" s="323"/>
      <c r="G210" s="324"/>
      <c r="H210" s="321"/>
      <c r="I210" s="325"/>
      <c r="J210" s="326"/>
      <c r="K210" s="2895"/>
      <c r="L210" s="2896"/>
      <c r="M210" s="2896"/>
      <c r="N210" s="2896"/>
    </row>
    <row r="211" spans="1:14" ht="18.75">
      <c r="A211" s="2892" t="s">
        <v>2246</v>
      </c>
      <c r="B211" s="2893"/>
      <c r="C211" s="2893"/>
      <c r="D211" s="2893"/>
      <c r="E211" s="2893"/>
      <c r="F211" s="2893"/>
      <c r="G211" s="2893"/>
      <c r="H211" s="2893"/>
      <c r="I211" s="2893"/>
      <c r="J211" s="2893"/>
      <c r="K211" s="2893"/>
      <c r="L211" s="2893"/>
      <c r="M211" s="2893"/>
      <c r="N211" s="2893"/>
    </row>
    <row r="212" spans="1:14" ht="15.75">
      <c r="A212" s="250" t="s">
        <v>546</v>
      </c>
      <c r="B212" s="250"/>
      <c r="C212" s="250" t="s">
        <v>547</v>
      </c>
      <c r="D212" s="250"/>
      <c r="E212" s="250"/>
      <c r="F212" s="250"/>
      <c r="G212" s="249"/>
      <c r="H212" s="249"/>
      <c r="I212" s="249"/>
      <c r="J212" s="249"/>
      <c r="K212" s="249"/>
      <c r="L212" s="249"/>
      <c r="M212" s="249"/>
      <c r="N212" s="249"/>
    </row>
    <row r="213" spans="1:14" ht="15.75">
      <c r="A213" s="248" t="s">
        <v>548</v>
      </c>
      <c r="B213" s="248"/>
      <c r="C213" s="2902" t="s">
        <v>169</v>
      </c>
      <c r="D213" s="2901"/>
      <c r="E213" s="248"/>
      <c r="F213" s="248"/>
      <c r="G213" s="248"/>
      <c r="H213" s="248"/>
      <c r="I213" s="248"/>
      <c r="J213" s="248"/>
      <c r="K213" s="248"/>
      <c r="L213" s="248"/>
      <c r="M213" s="248"/>
      <c r="N213" s="248"/>
    </row>
    <row r="214" spans="1:14" ht="48.75" customHeight="1">
      <c r="A214" s="247" t="s">
        <v>549</v>
      </c>
      <c r="B214" s="2890" t="s">
        <v>4</v>
      </c>
      <c r="C214" s="2890" t="s">
        <v>5</v>
      </c>
      <c r="D214" s="2897" t="s">
        <v>550</v>
      </c>
      <c r="E214" s="2897" t="s">
        <v>7</v>
      </c>
      <c r="F214" s="2897" t="s">
        <v>134</v>
      </c>
      <c r="G214" s="2898" t="s">
        <v>135</v>
      </c>
      <c r="H214" s="2899"/>
      <c r="I214" s="2898" t="s">
        <v>10</v>
      </c>
      <c r="J214" s="2899"/>
      <c r="K214" s="2898" t="s">
        <v>136</v>
      </c>
      <c r="L214" s="2899"/>
      <c r="M214" s="2890" t="s">
        <v>12</v>
      </c>
      <c r="N214" s="2897" t="s">
        <v>13</v>
      </c>
    </row>
    <row r="215" spans="1:14">
      <c r="A215" s="297"/>
      <c r="B215" s="2891"/>
      <c r="C215" s="2891"/>
      <c r="D215" s="2891"/>
      <c r="E215" s="2891"/>
      <c r="F215" s="2891"/>
      <c r="G215" s="277" t="s">
        <v>28</v>
      </c>
      <c r="H215" s="277" t="s">
        <v>15</v>
      </c>
      <c r="I215" s="277" t="s">
        <v>28</v>
      </c>
      <c r="J215" s="277" t="s">
        <v>15</v>
      </c>
      <c r="K215" s="277" t="s">
        <v>28</v>
      </c>
      <c r="L215" s="277" t="s">
        <v>15</v>
      </c>
      <c r="M215" s="2891"/>
      <c r="N215" s="2891"/>
    </row>
    <row r="216" spans="1:14">
      <c r="A216" s="278">
        <v>1</v>
      </c>
      <c r="B216" s="279">
        <v>2</v>
      </c>
      <c r="C216" s="280">
        <v>3</v>
      </c>
      <c r="D216" s="281">
        <v>4</v>
      </c>
      <c r="E216" s="282">
        <v>5</v>
      </c>
      <c r="F216" s="282">
        <v>6</v>
      </c>
      <c r="G216" s="280">
        <v>7</v>
      </c>
      <c r="H216" s="280">
        <v>8</v>
      </c>
      <c r="I216" s="280">
        <v>9</v>
      </c>
      <c r="J216" s="280">
        <v>10</v>
      </c>
      <c r="K216" s="283">
        <v>11</v>
      </c>
      <c r="L216" s="283">
        <v>12</v>
      </c>
      <c r="M216" s="283">
        <v>13</v>
      </c>
      <c r="N216" s="284">
        <v>14</v>
      </c>
    </row>
    <row r="217" spans="1:14" ht="30">
      <c r="A217" s="276">
        <v>1</v>
      </c>
      <c r="B217" s="298" t="s">
        <v>1666</v>
      </c>
      <c r="C217" s="316" t="s">
        <v>141</v>
      </c>
      <c r="D217" s="317">
        <v>211.19</v>
      </c>
      <c r="E217" s="318" t="s">
        <v>1664</v>
      </c>
      <c r="F217" s="318" t="s">
        <v>1665</v>
      </c>
      <c r="G217" s="290">
        <v>0.05</v>
      </c>
      <c r="H217" s="288" t="s">
        <v>483</v>
      </c>
      <c r="I217" s="290">
        <v>0.02</v>
      </c>
      <c r="J217" s="299" t="s">
        <v>483</v>
      </c>
      <c r="K217" s="290">
        <v>7.0000000000000007E-2</v>
      </c>
      <c r="L217" s="299" t="s">
        <v>483</v>
      </c>
      <c r="M217" s="318" t="s">
        <v>142</v>
      </c>
      <c r="N217" s="318" t="s">
        <v>483</v>
      </c>
    </row>
    <row r="218" spans="1:14">
      <c r="A218" s="319"/>
      <c r="B218" s="320" t="s">
        <v>569</v>
      </c>
      <c r="C218" s="321"/>
      <c r="D218" s="322"/>
      <c r="E218" s="323"/>
      <c r="F218" s="323"/>
      <c r="G218" s="324"/>
      <c r="H218" s="321"/>
      <c r="I218" s="325"/>
      <c r="J218" s="326"/>
      <c r="K218" s="2895"/>
      <c r="L218" s="2896"/>
      <c r="M218" s="2896"/>
      <c r="N218" s="2896"/>
    </row>
    <row r="219" spans="1:14" ht="18.75">
      <c r="A219" s="2892" t="s">
        <v>2246</v>
      </c>
      <c r="B219" s="2893"/>
      <c r="C219" s="2893"/>
      <c r="D219" s="2893"/>
      <c r="E219" s="2893"/>
      <c r="F219" s="2893"/>
      <c r="G219" s="2893"/>
      <c r="H219" s="2893"/>
      <c r="I219" s="2893"/>
      <c r="J219" s="2893"/>
      <c r="K219" s="2893"/>
      <c r="L219" s="2893"/>
      <c r="M219" s="2893"/>
      <c r="N219" s="2893"/>
    </row>
    <row r="220" spans="1:14" ht="15.75">
      <c r="A220" s="250" t="s">
        <v>546</v>
      </c>
      <c r="B220" s="250"/>
      <c r="C220" s="250" t="s">
        <v>547</v>
      </c>
      <c r="D220" s="250"/>
      <c r="E220" s="250"/>
      <c r="F220" s="250"/>
      <c r="G220" s="249"/>
      <c r="H220" s="249"/>
      <c r="I220" s="249"/>
      <c r="J220" s="249"/>
      <c r="K220" s="249"/>
      <c r="L220" s="249"/>
      <c r="M220" s="249"/>
      <c r="N220" s="249"/>
    </row>
    <row r="221" spans="1:14" ht="15.75">
      <c r="A221" s="248" t="s">
        <v>548</v>
      </c>
      <c r="B221" s="248"/>
      <c r="C221" s="2902" t="s">
        <v>169</v>
      </c>
      <c r="D221" s="2901"/>
      <c r="E221" s="248"/>
      <c r="F221" s="248"/>
      <c r="G221" s="248"/>
      <c r="H221" s="248"/>
      <c r="I221" s="248"/>
      <c r="J221" s="248"/>
      <c r="K221" s="248"/>
      <c r="L221" s="248"/>
      <c r="M221" s="248"/>
      <c r="N221" s="248"/>
    </row>
    <row r="222" spans="1:14" ht="44.25" customHeight="1">
      <c r="A222" s="247" t="s">
        <v>549</v>
      </c>
      <c r="B222" s="2890" t="s">
        <v>4</v>
      </c>
      <c r="C222" s="2890" t="s">
        <v>5</v>
      </c>
      <c r="D222" s="2897" t="s">
        <v>550</v>
      </c>
      <c r="E222" s="2897" t="s">
        <v>7</v>
      </c>
      <c r="F222" s="2897" t="s">
        <v>134</v>
      </c>
      <c r="G222" s="2898" t="s">
        <v>135</v>
      </c>
      <c r="H222" s="2899"/>
      <c r="I222" s="2898" t="s">
        <v>10</v>
      </c>
      <c r="J222" s="2899"/>
      <c r="K222" s="2898" t="s">
        <v>136</v>
      </c>
      <c r="L222" s="2899"/>
      <c r="M222" s="2890" t="s">
        <v>12</v>
      </c>
      <c r="N222" s="2897" t="s">
        <v>13</v>
      </c>
    </row>
    <row r="223" spans="1:14">
      <c r="A223" s="297"/>
      <c r="B223" s="2891"/>
      <c r="C223" s="2891"/>
      <c r="D223" s="2891"/>
      <c r="E223" s="2891"/>
      <c r="F223" s="2891"/>
      <c r="G223" s="277" t="s">
        <v>28</v>
      </c>
      <c r="H223" s="277" t="s">
        <v>15</v>
      </c>
      <c r="I223" s="277" t="s">
        <v>28</v>
      </c>
      <c r="J223" s="277" t="s">
        <v>15</v>
      </c>
      <c r="K223" s="277" t="s">
        <v>28</v>
      </c>
      <c r="L223" s="277" t="s">
        <v>15</v>
      </c>
      <c r="M223" s="2891"/>
      <c r="N223" s="2891"/>
    </row>
    <row r="224" spans="1:14">
      <c r="A224" s="278">
        <v>1</v>
      </c>
      <c r="B224" s="279">
        <v>2</v>
      </c>
      <c r="C224" s="280">
        <v>3</v>
      </c>
      <c r="D224" s="281">
        <v>4</v>
      </c>
      <c r="E224" s="282">
        <v>5</v>
      </c>
      <c r="F224" s="282">
        <v>6</v>
      </c>
      <c r="G224" s="280">
        <v>7</v>
      </c>
      <c r="H224" s="280">
        <v>8</v>
      </c>
      <c r="I224" s="280">
        <v>9</v>
      </c>
      <c r="J224" s="280">
        <v>10</v>
      </c>
      <c r="K224" s="283">
        <v>11</v>
      </c>
      <c r="L224" s="283">
        <v>12</v>
      </c>
      <c r="M224" s="283">
        <v>13</v>
      </c>
      <c r="N224" s="284">
        <v>14</v>
      </c>
    </row>
    <row r="225" spans="1:14" ht="45">
      <c r="A225" s="276">
        <v>1</v>
      </c>
      <c r="B225" s="298" t="s">
        <v>1667</v>
      </c>
      <c r="C225" s="316" t="s">
        <v>141</v>
      </c>
      <c r="D225" s="317">
        <v>468</v>
      </c>
      <c r="E225" s="318" t="s">
        <v>1668</v>
      </c>
      <c r="F225" s="318" t="s">
        <v>1669</v>
      </c>
      <c r="G225" s="290">
        <v>0.17</v>
      </c>
      <c r="H225" s="288">
        <v>0</v>
      </c>
      <c r="I225" s="290">
        <v>0.08</v>
      </c>
      <c r="J225" s="299">
        <v>61.62</v>
      </c>
      <c r="K225" s="290">
        <v>0.25</v>
      </c>
      <c r="L225" s="299">
        <v>61.62</v>
      </c>
      <c r="M225" s="318" t="s">
        <v>142</v>
      </c>
      <c r="N225" s="318" t="s">
        <v>81</v>
      </c>
    </row>
    <row r="226" spans="1:14">
      <c r="A226" s="319"/>
      <c r="B226" s="320" t="s">
        <v>569</v>
      </c>
      <c r="C226" s="321"/>
      <c r="D226" s="322"/>
      <c r="E226" s="323"/>
      <c r="F226" s="323"/>
      <c r="G226" s="324"/>
      <c r="H226" s="321"/>
      <c r="I226" s="325"/>
      <c r="J226" s="326"/>
      <c r="K226" s="2895"/>
      <c r="L226" s="2896"/>
      <c r="M226" s="2896"/>
      <c r="N226" s="2896"/>
    </row>
    <row r="227" spans="1:14" ht="18.75">
      <c r="A227" s="2892" t="s">
        <v>2246</v>
      </c>
      <c r="B227" s="2893"/>
      <c r="C227" s="2893"/>
      <c r="D227" s="2893"/>
      <c r="E227" s="2893"/>
      <c r="F227" s="2893"/>
      <c r="G227" s="2893"/>
      <c r="H227" s="2893"/>
      <c r="I227" s="2893"/>
      <c r="J227" s="2893"/>
      <c r="K227" s="2893"/>
      <c r="L227" s="2893"/>
      <c r="M227" s="2893"/>
      <c r="N227" s="2893"/>
    </row>
    <row r="228" spans="1:14" ht="15.75">
      <c r="A228" s="250" t="s">
        <v>546</v>
      </c>
      <c r="B228" s="250"/>
      <c r="C228" s="250" t="s">
        <v>547</v>
      </c>
      <c r="D228" s="250"/>
      <c r="E228" s="250"/>
      <c r="F228" s="250"/>
      <c r="G228" s="249"/>
      <c r="H228" s="249"/>
      <c r="I228" s="249"/>
      <c r="J228" s="249"/>
      <c r="K228" s="249"/>
      <c r="L228" s="249"/>
      <c r="M228" s="249"/>
      <c r="N228" s="249"/>
    </row>
    <row r="229" spans="1:14" ht="15.75">
      <c r="A229" s="248" t="s">
        <v>548</v>
      </c>
      <c r="B229" s="248"/>
      <c r="C229" s="2902" t="s">
        <v>169</v>
      </c>
      <c r="D229" s="2901"/>
      <c r="E229" s="248"/>
      <c r="F229" s="248"/>
      <c r="G229" s="248"/>
      <c r="H229" s="248"/>
      <c r="I229" s="248"/>
      <c r="J229" s="248"/>
      <c r="K229" s="248"/>
      <c r="L229" s="248"/>
      <c r="M229" s="248"/>
      <c r="N229" s="248"/>
    </row>
    <row r="230" spans="1:14" ht="45" customHeight="1">
      <c r="A230" s="247" t="s">
        <v>549</v>
      </c>
      <c r="B230" s="2890" t="s">
        <v>4</v>
      </c>
      <c r="C230" s="2890" t="s">
        <v>5</v>
      </c>
      <c r="D230" s="2897" t="s">
        <v>550</v>
      </c>
      <c r="E230" s="2897" t="s">
        <v>7</v>
      </c>
      <c r="F230" s="2897" t="s">
        <v>134</v>
      </c>
      <c r="G230" s="2898" t="s">
        <v>135</v>
      </c>
      <c r="H230" s="2899"/>
      <c r="I230" s="2898" t="s">
        <v>10</v>
      </c>
      <c r="J230" s="2899"/>
      <c r="K230" s="2898" t="s">
        <v>136</v>
      </c>
      <c r="L230" s="2899"/>
      <c r="M230" s="2890" t="s">
        <v>12</v>
      </c>
      <c r="N230" s="2897" t="s">
        <v>13</v>
      </c>
    </row>
    <row r="231" spans="1:14">
      <c r="A231" s="297"/>
      <c r="B231" s="2891"/>
      <c r="C231" s="2891"/>
      <c r="D231" s="2891"/>
      <c r="E231" s="2891"/>
      <c r="F231" s="2891"/>
      <c r="G231" s="277" t="s">
        <v>28</v>
      </c>
      <c r="H231" s="277" t="s">
        <v>15</v>
      </c>
      <c r="I231" s="277" t="s">
        <v>28</v>
      </c>
      <c r="J231" s="277" t="s">
        <v>15</v>
      </c>
      <c r="K231" s="277" t="s">
        <v>28</v>
      </c>
      <c r="L231" s="277" t="s">
        <v>15</v>
      </c>
      <c r="M231" s="2891"/>
      <c r="N231" s="2891"/>
    </row>
    <row r="232" spans="1:14">
      <c r="A232" s="278">
        <v>1</v>
      </c>
      <c r="B232" s="279">
        <v>2</v>
      </c>
      <c r="C232" s="280">
        <v>3</v>
      </c>
      <c r="D232" s="281">
        <v>4</v>
      </c>
      <c r="E232" s="282">
        <v>5</v>
      </c>
      <c r="F232" s="282">
        <v>6</v>
      </c>
      <c r="G232" s="280">
        <v>7</v>
      </c>
      <c r="H232" s="280">
        <v>8</v>
      </c>
      <c r="I232" s="280">
        <v>9</v>
      </c>
      <c r="J232" s="280">
        <v>10</v>
      </c>
      <c r="K232" s="283">
        <v>11</v>
      </c>
      <c r="L232" s="283">
        <v>12</v>
      </c>
      <c r="M232" s="283">
        <v>13</v>
      </c>
      <c r="N232" s="284">
        <v>14</v>
      </c>
    </row>
    <row r="233" spans="1:14" ht="45">
      <c r="A233" s="276">
        <v>1</v>
      </c>
      <c r="B233" s="298" t="s">
        <v>1670</v>
      </c>
      <c r="C233" s="316" t="s">
        <v>141</v>
      </c>
      <c r="D233" s="317">
        <v>189.29</v>
      </c>
      <c r="E233" s="318" t="s">
        <v>1660</v>
      </c>
      <c r="F233" s="318" t="s">
        <v>1661</v>
      </c>
      <c r="G233" s="290">
        <v>0.45</v>
      </c>
      <c r="H233" s="288">
        <v>0</v>
      </c>
      <c r="I233" s="290">
        <v>0.13</v>
      </c>
      <c r="J233" s="299">
        <v>114.39</v>
      </c>
      <c r="K233" s="290">
        <v>0.57999999999999996</v>
      </c>
      <c r="L233" s="299">
        <v>114.39</v>
      </c>
      <c r="M233" s="318" t="s">
        <v>142</v>
      </c>
      <c r="N233" s="318" t="s">
        <v>81</v>
      </c>
    </row>
    <row r="234" spans="1:14">
      <c r="A234" s="319"/>
      <c r="B234" s="320" t="s">
        <v>569</v>
      </c>
      <c r="C234" s="321"/>
      <c r="D234" s="322"/>
      <c r="E234" s="323"/>
      <c r="F234" s="323"/>
      <c r="G234" s="324"/>
      <c r="H234" s="321"/>
      <c r="I234" s="325"/>
      <c r="J234" s="326"/>
      <c r="K234" s="2895"/>
      <c r="L234" s="2896"/>
      <c r="M234" s="2896"/>
      <c r="N234" s="2896"/>
    </row>
    <row r="235" spans="1:14" ht="18.75">
      <c r="A235" s="2892" t="s">
        <v>2246</v>
      </c>
      <c r="B235" s="2893"/>
      <c r="C235" s="2893"/>
      <c r="D235" s="2893"/>
      <c r="E235" s="2893"/>
      <c r="F235" s="2893"/>
      <c r="G235" s="2893"/>
      <c r="H235" s="2893"/>
      <c r="I235" s="2893"/>
      <c r="J235" s="2893"/>
      <c r="K235" s="2893"/>
      <c r="L235" s="2893"/>
      <c r="M235" s="2893"/>
      <c r="N235" s="2893"/>
    </row>
    <row r="236" spans="1:14" ht="15.75">
      <c r="A236" s="250" t="s">
        <v>546</v>
      </c>
      <c r="B236" s="250"/>
      <c r="C236" s="250" t="s">
        <v>547</v>
      </c>
      <c r="D236" s="250"/>
      <c r="E236" s="250"/>
      <c r="F236" s="250"/>
      <c r="G236" s="249"/>
      <c r="H236" s="249"/>
      <c r="I236" s="249"/>
      <c r="J236" s="249"/>
      <c r="K236" s="249"/>
      <c r="L236" s="249"/>
      <c r="M236" s="249"/>
      <c r="N236" s="249"/>
    </row>
    <row r="237" spans="1:14" ht="15.75">
      <c r="A237" s="248" t="s">
        <v>548</v>
      </c>
      <c r="B237" s="248"/>
      <c r="C237" s="2902" t="s">
        <v>169</v>
      </c>
      <c r="D237" s="2901"/>
      <c r="E237" s="248"/>
      <c r="F237" s="248"/>
      <c r="G237" s="248"/>
      <c r="H237" s="248"/>
      <c r="I237" s="248"/>
      <c r="J237" s="248"/>
      <c r="K237" s="248"/>
      <c r="L237" s="248"/>
      <c r="M237" s="248"/>
      <c r="N237" s="248"/>
    </row>
    <row r="238" spans="1:14" ht="57" customHeight="1">
      <c r="A238" s="247" t="s">
        <v>549</v>
      </c>
      <c r="B238" s="2890" t="s">
        <v>4</v>
      </c>
      <c r="C238" s="2890" t="s">
        <v>5</v>
      </c>
      <c r="D238" s="2897" t="s">
        <v>550</v>
      </c>
      <c r="E238" s="2897" t="s">
        <v>7</v>
      </c>
      <c r="F238" s="2897" t="s">
        <v>134</v>
      </c>
      <c r="G238" s="2898" t="s">
        <v>135</v>
      </c>
      <c r="H238" s="2899"/>
      <c r="I238" s="2898" t="s">
        <v>10</v>
      </c>
      <c r="J238" s="2899"/>
      <c r="K238" s="2898" t="s">
        <v>136</v>
      </c>
      <c r="L238" s="2899"/>
      <c r="M238" s="2890" t="s">
        <v>12</v>
      </c>
      <c r="N238" s="2897" t="s">
        <v>13</v>
      </c>
    </row>
    <row r="239" spans="1:14">
      <c r="A239" s="297"/>
      <c r="B239" s="2891"/>
      <c r="C239" s="2891"/>
      <c r="D239" s="2891"/>
      <c r="E239" s="2891"/>
      <c r="F239" s="2891"/>
      <c r="G239" s="277" t="s">
        <v>28</v>
      </c>
      <c r="H239" s="277" t="s">
        <v>15</v>
      </c>
      <c r="I239" s="277" t="s">
        <v>28</v>
      </c>
      <c r="J239" s="277" t="s">
        <v>15</v>
      </c>
      <c r="K239" s="277" t="s">
        <v>28</v>
      </c>
      <c r="L239" s="277" t="s">
        <v>15</v>
      </c>
      <c r="M239" s="2891"/>
      <c r="N239" s="2891"/>
    </row>
    <row r="240" spans="1:14">
      <c r="A240" s="278">
        <v>1</v>
      </c>
      <c r="B240" s="279">
        <v>2</v>
      </c>
      <c r="C240" s="280">
        <v>3</v>
      </c>
      <c r="D240" s="281">
        <v>4</v>
      </c>
      <c r="E240" s="282">
        <v>5</v>
      </c>
      <c r="F240" s="282">
        <v>6</v>
      </c>
      <c r="G240" s="280">
        <v>7</v>
      </c>
      <c r="H240" s="280">
        <v>8</v>
      </c>
      <c r="I240" s="280">
        <v>9</v>
      </c>
      <c r="J240" s="280">
        <v>10</v>
      </c>
      <c r="K240" s="283">
        <v>11</v>
      </c>
      <c r="L240" s="283">
        <v>12</v>
      </c>
      <c r="M240" s="283">
        <v>13</v>
      </c>
      <c r="N240" s="284">
        <v>14</v>
      </c>
    </row>
    <row r="241" spans="1:14" ht="75">
      <c r="A241" s="276">
        <v>1</v>
      </c>
      <c r="B241" s="298" t="s">
        <v>1931</v>
      </c>
      <c r="C241" s="316" t="s">
        <v>141</v>
      </c>
      <c r="D241" s="317">
        <v>200</v>
      </c>
      <c r="E241" s="318" t="s">
        <v>1671</v>
      </c>
      <c r="F241" s="318" t="s">
        <v>1672</v>
      </c>
      <c r="G241" s="290">
        <v>0.09</v>
      </c>
      <c r="H241" s="288" t="s">
        <v>483</v>
      </c>
      <c r="I241" s="290">
        <v>0.04</v>
      </c>
      <c r="J241" s="299" t="s">
        <v>483</v>
      </c>
      <c r="K241" s="290">
        <v>0.13</v>
      </c>
      <c r="L241" s="299" t="s">
        <v>483</v>
      </c>
      <c r="M241" s="318" t="s">
        <v>142</v>
      </c>
      <c r="N241" s="318" t="s">
        <v>81</v>
      </c>
    </row>
    <row r="242" spans="1:14">
      <c r="A242" s="319"/>
      <c r="B242" s="320" t="s">
        <v>569</v>
      </c>
      <c r="C242" s="321"/>
      <c r="D242" s="322"/>
      <c r="E242" s="323"/>
      <c r="F242" s="323"/>
      <c r="G242" s="324"/>
      <c r="H242" s="321"/>
      <c r="I242" s="325"/>
      <c r="J242" s="326"/>
      <c r="K242" s="2895"/>
      <c r="L242" s="2896"/>
      <c r="M242" s="2896"/>
      <c r="N242" s="2896"/>
    </row>
    <row r="243" spans="1:14" ht="18.75">
      <c r="A243" s="2892" t="s">
        <v>2246</v>
      </c>
      <c r="B243" s="2893"/>
      <c r="C243" s="2893"/>
      <c r="D243" s="2893"/>
      <c r="E243" s="2893"/>
      <c r="F243" s="2893"/>
      <c r="G243" s="2893"/>
      <c r="H243" s="2893"/>
      <c r="I243" s="2893"/>
      <c r="J243" s="2893"/>
      <c r="K243" s="2893"/>
      <c r="L243" s="2893"/>
      <c r="M243" s="2893"/>
      <c r="N243" s="2893"/>
    </row>
    <row r="244" spans="1:14" ht="15.75">
      <c r="A244" s="250" t="s">
        <v>546</v>
      </c>
      <c r="B244" s="250"/>
      <c r="C244" s="250" t="s">
        <v>547</v>
      </c>
      <c r="D244" s="250"/>
      <c r="E244" s="250"/>
      <c r="F244" s="250"/>
      <c r="G244" s="249"/>
      <c r="H244" s="249"/>
      <c r="I244" s="249"/>
      <c r="J244" s="249"/>
      <c r="K244" s="249"/>
      <c r="L244" s="249"/>
      <c r="M244" s="249"/>
      <c r="N244" s="249"/>
    </row>
    <row r="245" spans="1:14" ht="15.75">
      <c r="A245" s="248" t="s">
        <v>548</v>
      </c>
      <c r="B245" s="248"/>
      <c r="C245" s="2902" t="s">
        <v>169</v>
      </c>
      <c r="D245" s="2901"/>
      <c r="E245" s="248"/>
      <c r="F245" s="248"/>
      <c r="G245" s="248"/>
      <c r="H245" s="248"/>
      <c r="I245" s="248"/>
      <c r="J245" s="248"/>
      <c r="K245" s="248"/>
      <c r="L245" s="248"/>
      <c r="M245" s="248"/>
      <c r="N245" s="248"/>
    </row>
    <row r="246" spans="1:14" ht="43.5" customHeight="1">
      <c r="A246" s="247" t="s">
        <v>549</v>
      </c>
      <c r="B246" s="2890" t="s">
        <v>4</v>
      </c>
      <c r="C246" s="2890" t="s">
        <v>5</v>
      </c>
      <c r="D246" s="2897" t="s">
        <v>550</v>
      </c>
      <c r="E246" s="2897" t="s">
        <v>7</v>
      </c>
      <c r="F246" s="2897" t="s">
        <v>134</v>
      </c>
      <c r="G246" s="2898" t="s">
        <v>135</v>
      </c>
      <c r="H246" s="2899"/>
      <c r="I246" s="2898" t="s">
        <v>10</v>
      </c>
      <c r="J246" s="2899"/>
      <c r="K246" s="2898" t="s">
        <v>136</v>
      </c>
      <c r="L246" s="2899"/>
      <c r="M246" s="2890" t="s">
        <v>12</v>
      </c>
      <c r="N246" s="2897" t="s">
        <v>13</v>
      </c>
    </row>
    <row r="247" spans="1:14">
      <c r="A247" s="297"/>
      <c r="B247" s="2891"/>
      <c r="C247" s="2891"/>
      <c r="D247" s="2891"/>
      <c r="E247" s="2891"/>
      <c r="F247" s="2891"/>
      <c r="G247" s="277" t="s">
        <v>28</v>
      </c>
      <c r="H247" s="277" t="s">
        <v>15</v>
      </c>
      <c r="I247" s="277" t="s">
        <v>28</v>
      </c>
      <c r="J247" s="277" t="s">
        <v>15</v>
      </c>
      <c r="K247" s="277" t="s">
        <v>28</v>
      </c>
      <c r="L247" s="277" t="s">
        <v>15</v>
      </c>
      <c r="M247" s="2891"/>
      <c r="N247" s="2891"/>
    </row>
    <row r="248" spans="1:14">
      <c r="A248" s="278">
        <v>1</v>
      </c>
      <c r="B248" s="279">
        <v>2</v>
      </c>
      <c r="C248" s="280">
        <v>3</v>
      </c>
      <c r="D248" s="281">
        <v>4</v>
      </c>
      <c r="E248" s="282">
        <v>5</v>
      </c>
      <c r="F248" s="282">
        <v>6</v>
      </c>
      <c r="G248" s="280">
        <v>7</v>
      </c>
      <c r="H248" s="280">
        <v>8</v>
      </c>
      <c r="I248" s="280">
        <v>9</v>
      </c>
      <c r="J248" s="280">
        <v>10</v>
      </c>
      <c r="K248" s="283">
        <v>11</v>
      </c>
      <c r="L248" s="283">
        <v>12</v>
      </c>
      <c r="M248" s="283">
        <v>13</v>
      </c>
      <c r="N248" s="284">
        <v>14</v>
      </c>
    </row>
    <row r="249" spans="1:14" ht="45">
      <c r="A249" s="276">
        <v>1</v>
      </c>
      <c r="B249" s="298" t="s">
        <v>1673</v>
      </c>
      <c r="C249" s="316" t="s">
        <v>141</v>
      </c>
      <c r="D249" s="317">
        <v>45</v>
      </c>
      <c r="E249" s="318" t="s">
        <v>1674</v>
      </c>
      <c r="F249" s="318" t="s">
        <v>503</v>
      </c>
      <c r="G249" s="290">
        <v>0.18</v>
      </c>
      <c r="H249" s="288" t="s">
        <v>483</v>
      </c>
      <c r="I249" s="290">
        <v>0.12</v>
      </c>
      <c r="J249" s="299" t="s">
        <v>483</v>
      </c>
      <c r="K249" s="290">
        <v>0.3</v>
      </c>
      <c r="L249" s="299" t="s">
        <v>483</v>
      </c>
      <c r="M249" s="318" t="s">
        <v>142</v>
      </c>
      <c r="N249" s="318" t="s">
        <v>81</v>
      </c>
    </row>
    <row r="250" spans="1:14">
      <c r="A250" s="319"/>
      <c r="B250" s="320" t="s">
        <v>569</v>
      </c>
      <c r="C250" s="321"/>
      <c r="D250" s="322"/>
      <c r="E250" s="323"/>
      <c r="F250" s="323"/>
      <c r="G250" s="324"/>
      <c r="H250" s="321"/>
      <c r="I250" s="325"/>
      <c r="J250" s="326"/>
      <c r="K250" s="2895"/>
      <c r="L250" s="2896"/>
      <c r="M250" s="2896"/>
      <c r="N250" s="2896"/>
    </row>
    <row r="251" spans="1:14" ht="18.75">
      <c r="A251" s="2892" t="s">
        <v>2246</v>
      </c>
      <c r="B251" s="2893"/>
      <c r="C251" s="2893"/>
      <c r="D251" s="2893"/>
      <c r="E251" s="2893"/>
      <c r="F251" s="2893"/>
      <c r="G251" s="2893"/>
      <c r="H251" s="2893"/>
      <c r="I251" s="2893"/>
      <c r="J251" s="2893"/>
      <c r="K251" s="2893"/>
      <c r="L251" s="2893"/>
      <c r="M251" s="2893"/>
      <c r="N251" s="2893"/>
    </row>
    <row r="252" spans="1:14" ht="15.75">
      <c r="A252" s="250" t="s">
        <v>546</v>
      </c>
      <c r="B252" s="250"/>
      <c r="C252" s="250" t="s">
        <v>547</v>
      </c>
      <c r="D252" s="250"/>
      <c r="E252" s="250"/>
      <c r="F252" s="250"/>
      <c r="G252" s="249"/>
      <c r="H252" s="249"/>
      <c r="I252" s="249"/>
      <c r="J252" s="249"/>
      <c r="K252" s="249"/>
      <c r="L252" s="249"/>
      <c r="M252" s="249"/>
      <c r="N252" s="249"/>
    </row>
    <row r="253" spans="1:14" ht="15.75">
      <c r="A253" s="248" t="s">
        <v>548</v>
      </c>
      <c r="B253" s="248"/>
      <c r="C253" s="2902" t="s">
        <v>169</v>
      </c>
      <c r="D253" s="2901"/>
      <c r="E253" s="248"/>
      <c r="F253" s="248"/>
      <c r="G253" s="248"/>
      <c r="H253" s="248"/>
      <c r="I253" s="248"/>
      <c r="J253" s="248"/>
      <c r="K253" s="248"/>
      <c r="L253" s="248"/>
      <c r="M253" s="248"/>
      <c r="N253" s="248"/>
    </row>
    <row r="254" spans="1:14" ht="49.5" customHeight="1">
      <c r="A254" s="247" t="s">
        <v>549</v>
      </c>
      <c r="B254" s="2890" t="s">
        <v>4</v>
      </c>
      <c r="C254" s="2890" t="s">
        <v>5</v>
      </c>
      <c r="D254" s="2897" t="s">
        <v>550</v>
      </c>
      <c r="E254" s="2897" t="s">
        <v>7</v>
      </c>
      <c r="F254" s="2897" t="s">
        <v>134</v>
      </c>
      <c r="G254" s="2898" t="s">
        <v>135</v>
      </c>
      <c r="H254" s="2899"/>
      <c r="I254" s="2898" t="s">
        <v>10</v>
      </c>
      <c r="J254" s="2899"/>
      <c r="K254" s="2898" t="s">
        <v>136</v>
      </c>
      <c r="L254" s="2899"/>
      <c r="M254" s="2890" t="s">
        <v>12</v>
      </c>
      <c r="N254" s="2897" t="s">
        <v>13</v>
      </c>
    </row>
    <row r="255" spans="1:14">
      <c r="A255" s="297"/>
      <c r="B255" s="2891"/>
      <c r="C255" s="2891"/>
      <c r="D255" s="2891"/>
      <c r="E255" s="2891"/>
      <c r="F255" s="2891"/>
      <c r="G255" s="277" t="s">
        <v>28</v>
      </c>
      <c r="H255" s="277" t="s">
        <v>15</v>
      </c>
      <c r="I255" s="277" t="s">
        <v>28</v>
      </c>
      <c r="J255" s="277" t="s">
        <v>15</v>
      </c>
      <c r="K255" s="277" t="s">
        <v>28</v>
      </c>
      <c r="L255" s="277" t="s">
        <v>15</v>
      </c>
      <c r="M255" s="2891"/>
      <c r="N255" s="2891"/>
    </row>
    <row r="256" spans="1:14">
      <c r="A256" s="278">
        <v>1</v>
      </c>
      <c r="B256" s="279">
        <v>2</v>
      </c>
      <c r="C256" s="280">
        <v>3</v>
      </c>
      <c r="D256" s="281">
        <v>4</v>
      </c>
      <c r="E256" s="282">
        <v>5</v>
      </c>
      <c r="F256" s="282">
        <v>6</v>
      </c>
      <c r="G256" s="280">
        <v>7</v>
      </c>
      <c r="H256" s="280">
        <v>8</v>
      </c>
      <c r="I256" s="280">
        <v>9</v>
      </c>
      <c r="J256" s="280">
        <v>10</v>
      </c>
      <c r="K256" s="283">
        <v>11</v>
      </c>
      <c r="L256" s="283">
        <v>12</v>
      </c>
      <c r="M256" s="283">
        <v>13</v>
      </c>
      <c r="N256" s="284">
        <v>14</v>
      </c>
    </row>
    <row r="257" spans="1:14" ht="45">
      <c r="A257" s="276">
        <v>1</v>
      </c>
      <c r="B257" s="298" t="s">
        <v>1675</v>
      </c>
      <c r="C257" s="316" t="s">
        <v>141</v>
      </c>
      <c r="D257" s="317">
        <v>24.16</v>
      </c>
      <c r="E257" s="318" t="s">
        <v>1676</v>
      </c>
      <c r="F257" s="318" t="s">
        <v>1677</v>
      </c>
      <c r="G257" s="290">
        <v>0.08</v>
      </c>
      <c r="H257" s="288" t="s">
        <v>483</v>
      </c>
      <c r="I257" s="290">
        <v>0.1</v>
      </c>
      <c r="J257" s="299" t="s">
        <v>483</v>
      </c>
      <c r="K257" s="290">
        <v>0.18</v>
      </c>
      <c r="L257" s="299" t="s">
        <v>483</v>
      </c>
      <c r="M257" s="318" t="s">
        <v>142</v>
      </c>
      <c r="N257" s="318" t="s">
        <v>81</v>
      </c>
    </row>
    <row r="258" spans="1:14">
      <c r="A258" s="319"/>
      <c r="B258" s="320" t="s">
        <v>569</v>
      </c>
      <c r="C258" s="321"/>
      <c r="D258" s="322"/>
      <c r="E258" s="323"/>
      <c r="F258" s="323"/>
      <c r="G258" s="324"/>
      <c r="H258" s="321"/>
      <c r="I258" s="325"/>
      <c r="J258" s="326"/>
      <c r="K258" s="2895"/>
      <c r="L258" s="2896"/>
      <c r="M258" s="2896"/>
      <c r="N258" s="2896"/>
    </row>
    <row r="259" spans="1:14" ht="18.75">
      <c r="A259" s="2892" t="s">
        <v>2246</v>
      </c>
      <c r="B259" s="2893"/>
      <c r="C259" s="2893"/>
      <c r="D259" s="2893"/>
      <c r="E259" s="2893"/>
      <c r="F259" s="2893"/>
      <c r="G259" s="2893"/>
      <c r="H259" s="2893"/>
      <c r="I259" s="2893"/>
      <c r="J259" s="2893"/>
      <c r="K259" s="2893"/>
      <c r="L259" s="2893"/>
      <c r="M259" s="2893"/>
      <c r="N259" s="2893"/>
    </row>
    <row r="260" spans="1:14" ht="15.75">
      <c r="A260" s="250" t="s">
        <v>546</v>
      </c>
      <c r="B260" s="250"/>
      <c r="C260" s="250" t="s">
        <v>547</v>
      </c>
      <c r="D260" s="250"/>
      <c r="E260" s="250"/>
      <c r="F260" s="250"/>
      <c r="G260" s="249"/>
      <c r="H260" s="249"/>
      <c r="I260" s="249"/>
      <c r="J260" s="249"/>
      <c r="K260" s="249"/>
      <c r="L260" s="249"/>
      <c r="M260" s="249"/>
      <c r="N260" s="249"/>
    </row>
    <row r="261" spans="1:14" ht="15.75">
      <c r="A261" s="248" t="s">
        <v>548</v>
      </c>
      <c r="B261" s="248"/>
      <c r="C261" s="2902" t="s">
        <v>169</v>
      </c>
      <c r="D261" s="2901"/>
      <c r="E261" s="248"/>
      <c r="F261" s="248"/>
      <c r="G261" s="248"/>
      <c r="H261" s="248"/>
      <c r="I261" s="248"/>
      <c r="J261" s="248"/>
      <c r="K261" s="248"/>
      <c r="L261" s="248"/>
      <c r="M261" s="248"/>
      <c r="N261" s="248"/>
    </row>
    <row r="262" spans="1:14" ht="46.5" customHeight="1">
      <c r="A262" s="247" t="s">
        <v>549</v>
      </c>
      <c r="B262" s="2890" t="s">
        <v>4</v>
      </c>
      <c r="C262" s="2890" t="s">
        <v>5</v>
      </c>
      <c r="D262" s="2897" t="s">
        <v>550</v>
      </c>
      <c r="E262" s="2897" t="s">
        <v>7</v>
      </c>
      <c r="F262" s="2897" t="s">
        <v>134</v>
      </c>
      <c r="G262" s="2898" t="s">
        <v>135</v>
      </c>
      <c r="H262" s="2899"/>
      <c r="I262" s="2898" t="s">
        <v>10</v>
      </c>
      <c r="J262" s="2899"/>
      <c r="K262" s="2898" t="s">
        <v>136</v>
      </c>
      <c r="L262" s="2899"/>
      <c r="M262" s="2890" t="s">
        <v>12</v>
      </c>
      <c r="N262" s="2897" t="s">
        <v>13</v>
      </c>
    </row>
    <row r="263" spans="1:14">
      <c r="A263" s="297"/>
      <c r="B263" s="2891"/>
      <c r="C263" s="2891"/>
      <c r="D263" s="2891"/>
      <c r="E263" s="2891"/>
      <c r="F263" s="2891"/>
      <c r="G263" s="277" t="s">
        <v>28</v>
      </c>
      <c r="H263" s="277" t="s">
        <v>15</v>
      </c>
      <c r="I263" s="277" t="s">
        <v>28</v>
      </c>
      <c r="J263" s="277" t="s">
        <v>15</v>
      </c>
      <c r="K263" s="277" t="s">
        <v>28</v>
      </c>
      <c r="L263" s="277" t="s">
        <v>15</v>
      </c>
      <c r="M263" s="2891"/>
      <c r="N263" s="2891"/>
    </row>
    <row r="264" spans="1:14">
      <c r="A264" s="278">
        <v>1</v>
      </c>
      <c r="B264" s="279">
        <v>2</v>
      </c>
      <c r="C264" s="280">
        <v>3</v>
      </c>
      <c r="D264" s="281">
        <v>4</v>
      </c>
      <c r="E264" s="282">
        <v>5</v>
      </c>
      <c r="F264" s="282">
        <v>6</v>
      </c>
      <c r="G264" s="280">
        <v>7</v>
      </c>
      <c r="H264" s="280">
        <v>8</v>
      </c>
      <c r="I264" s="280">
        <v>9</v>
      </c>
      <c r="J264" s="280">
        <v>10</v>
      </c>
      <c r="K264" s="283">
        <v>11</v>
      </c>
      <c r="L264" s="283">
        <v>12</v>
      </c>
      <c r="M264" s="283">
        <v>13</v>
      </c>
      <c r="N264" s="284">
        <v>14</v>
      </c>
    </row>
    <row r="265" spans="1:14" ht="30">
      <c r="A265" s="276">
        <v>1</v>
      </c>
      <c r="B265" s="298" t="s">
        <v>1678</v>
      </c>
      <c r="C265" s="316" t="s">
        <v>141</v>
      </c>
      <c r="D265" s="317">
        <v>21.7</v>
      </c>
      <c r="E265" s="318" t="s">
        <v>1674</v>
      </c>
      <c r="F265" s="318" t="s">
        <v>503</v>
      </c>
      <c r="G265" s="290">
        <v>1</v>
      </c>
      <c r="H265" s="288" t="s">
        <v>483</v>
      </c>
      <c r="I265" s="290">
        <v>0</v>
      </c>
      <c r="J265" s="299" t="s">
        <v>483</v>
      </c>
      <c r="K265" s="290">
        <v>1</v>
      </c>
      <c r="L265" s="299" t="s">
        <v>483</v>
      </c>
      <c r="M265" s="318" t="s">
        <v>614</v>
      </c>
      <c r="N265" s="318" t="s">
        <v>81</v>
      </c>
    </row>
    <row r="266" spans="1:14">
      <c r="A266" s="319"/>
      <c r="B266" s="320" t="s">
        <v>569</v>
      </c>
      <c r="C266" s="321"/>
      <c r="D266" s="322"/>
      <c r="E266" s="323"/>
      <c r="F266" s="323"/>
      <c r="G266" s="324"/>
      <c r="H266" s="321"/>
      <c r="I266" s="325"/>
      <c r="J266" s="326"/>
      <c r="K266" s="2895"/>
      <c r="L266" s="2896"/>
      <c r="M266" s="2896"/>
      <c r="N266" s="2896"/>
    </row>
    <row r="267" spans="1:14" ht="18.75">
      <c r="A267" s="2892" t="s">
        <v>2246</v>
      </c>
      <c r="B267" s="2893"/>
      <c r="C267" s="2893"/>
      <c r="D267" s="2893"/>
      <c r="E267" s="2893"/>
      <c r="F267" s="2893"/>
      <c r="G267" s="2893"/>
      <c r="H267" s="2893"/>
      <c r="I267" s="2893"/>
      <c r="J267" s="2893"/>
      <c r="K267" s="2893"/>
      <c r="L267" s="2893"/>
      <c r="M267" s="2893"/>
      <c r="N267" s="2893"/>
    </row>
    <row r="268" spans="1:14" ht="15.75">
      <c r="A268" s="250" t="s">
        <v>546</v>
      </c>
      <c r="B268" s="250"/>
      <c r="C268" s="250" t="s">
        <v>547</v>
      </c>
      <c r="D268" s="250"/>
      <c r="E268" s="250"/>
      <c r="F268" s="250"/>
      <c r="G268" s="249"/>
      <c r="H268" s="249"/>
      <c r="I268" s="249"/>
      <c r="J268" s="249"/>
      <c r="K268" s="249"/>
      <c r="L268" s="249"/>
      <c r="M268" s="249"/>
      <c r="N268" s="249"/>
    </row>
    <row r="269" spans="1:14" ht="15.75">
      <c r="A269" s="248" t="s">
        <v>548</v>
      </c>
      <c r="B269" s="248"/>
      <c r="C269" s="2902" t="s">
        <v>169</v>
      </c>
      <c r="D269" s="2901"/>
      <c r="E269" s="248"/>
      <c r="F269" s="248"/>
      <c r="G269" s="248"/>
      <c r="H269" s="248"/>
      <c r="I269" s="248"/>
      <c r="J269" s="248"/>
      <c r="K269" s="248"/>
      <c r="L269" s="248"/>
      <c r="M269" s="248"/>
      <c r="N269" s="248"/>
    </row>
    <row r="270" spans="1:14" ht="44.25" customHeight="1">
      <c r="A270" s="247" t="s">
        <v>549</v>
      </c>
      <c r="B270" s="2890" t="s">
        <v>4</v>
      </c>
      <c r="C270" s="2890" t="s">
        <v>5</v>
      </c>
      <c r="D270" s="2897" t="s">
        <v>550</v>
      </c>
      <c r="E270" s="2897" t="s">
        <v>7</v>
      </c>
      <c r="F270" s="2897" t="s">
        <v>134</v>
      </c>
      <c r="G270" s="2898" t="s">
        <v>135</v>
      </c>
      <c r="H270" s="2899"/>
      <c r="I270" s="2898" t="s">
        <v>10</v>
      </c>
      <c r="J270" s="2899"/>
      <c r="K270" s="2898" t="s">
        <v>136</v>
      </c>
      <c r="L270" s="2899"/>
      <c r="M270" s="2890" t="s">
        <v>12</v>
      </c>
      <c r="N270" s="2897" t="s">
        <v>13</v>
      </c>
    </row>
    <row r="271" spans="1:14">
      <c r="A271" s="297"/>
      <c r="B271" s="2891"/>
      <c r="C271" s="2891"/>
      <c r="D271" s="2891"/>
      <c r="E271" s="2891"/>
      <c r="F271" s="2891"/>
      <c r="G271" s="277" t="s">
        <v>28</v>
      </c>
      <c r="H271" s="277" t="s">
        <v>15</v>
      </c>
      <c r="I271" s="277" t="s">
        <v>28</v>
      </c>
      <c r="J271" s="277" t="s">
        <v>15</v>
      </c>
      <c r="K271" s="277" t="s">
        <v>28</v>
      </c>
      <c r="L271" s="277" t="s">
        <v>15</v>
      </c>
      <c r="M271" s="2891"/>
      <c r="N271" s="2891"/>
    </row>
    <row r="272" spans="1:14">
      <c r="A272" s="278">
        <v>1</v>
      </c>
      <c r="B272" s="279">
        <v>2</v>
      </c>
      <c r="C272" s="280">
        <v>3</v>
      </c>
      <c r="D272" s="281">
        <v>4</v>
      </c>
      <c r="E272" s="282">
        <v>5</v>
      </c>
      <c r="F272" s="282">
        <v>6</v>
      </c>
      <c r="G272" s="280">
        <v>7</v>
      </c>
      <c r="H272" s="280">
        <v>8</v>
      </c>
      <c r="I272" s="280">
        <v>9</v>
      </c>
      <c r="J272" s="280">
        <v>10</v>
      </c>
      <c r="K272" s="283">
        <v>11</v>
      </c>
      <c r="L272" s="283">
        <v>12</v>
      </c>
      <c r="M272" s="283">
        <v>13</v>
      </c>
      <c r="N272" s="284">
        <v>14</v>
      </c>
    </row>
    <row r="273" spans="1:14" ht="30">
      <c r="A273" s="276">
        <v>1</v>
      </c>
      <c r="B273" s="298" t="s">
        <v>1679</v>
      </c>
      <c r="C273" s="316" t="s">
        <v>141</v>
      </c>
      <c r="D273" s="317">
        <v>36.9</v>
      </c>
      <c r="E273" s="318" t="s">
        <v>1680</v>
      </c>
      <c r="F273" s="318" t="s">
        <v>1681</v>
      </c>
      <c r="G273" s="290">
        <v>0.5</v>
      </c>
      <c r="H273" s="288" t="s">
        <v>483</v>
      </c>
      <c r="I273" s="290">
        <v>0.05</v>
      </c>
      <c r="J273" s="299" t="s">
        <v>483</v>
      </c>
      <c r="K273" s="290">
        <v>0.55000000000000004</v>
      </c>
      <c r="L273" s="299" t="s">
        <v>483</v>
      </c>
      <c r="M273" s="318" t="s">
        <v>142</v>
      </c>
      <c r="N273" s="318" t="s">
        <v>81</v>
      </c>
    </row>
    <row r="274" spans="1:14">
      <c r="A274" s="319"/>
      <c r="B274" s="320" t="s">
        <v>569</v>
      </c>
      <c r="C274" s="321"/>
      <c r="D274" s="322"/>
      <c r="E274" s="323"/>
      <c r="F274" s="323"/>
      <c r="G274" s="324"/>
      <c r="H274" s="321"/>
      <c r="I274" s="325"/>
      <c r="J274" s="326"/>
      <c r="K274" s="2895"/>
      <c r="L274" s="2896"/>
      <c r="M274" s="2896"/>
      <c r="N274" s="2896"/>
    </row>
    <row r="275" spans="1:14" ht="18.75">
      <c r="A275" s="2892" t="s">
        <v>2246</v>
      </c>
      <c r="B275" s="2893"/>
      <c r="C275" s="2893"/>
      <c r="D275" s="2893"/>
      <c r="E275" s="2893"/>
      <c r="F275" s="2893"/>
      <c r="G275" s="2893"/>
      <c r="H275" s="2893"/>
      <c r="I275" s="2893"/>
      <c r="J275" s="2893"/>
      <c r="K275" s="2893"/>
      <c r="L275" s="2893"/>
      <c r="M275" s="2893"/>
      <c r="N275" s="2893"/>
    </row>
    <row r="276" spans="1:14" ht="15.75">
      <c r="A276" s="2894" t="s">
        <v>546</v>
      </c>
      <c r="B276" s="2893"/>
      <c r="C276" s="2894" t="s">
        <v>547</v>
      </c>
      <c r="D276" s="2893"/>
      <c r="E276" s="2893"/>
      <c r="F276" s="2893"/>
      <c r="G276" s="249"/>
      <c r="H276" s="249"/>
      <c r="I276" s="249"/>
      <c r="J276" s="249"/>
      <c r="K276" s="249"/>
      <c r="L276" s="249"/>
      <c r="M276" s="249"/>
      <c r="N276" s="249"/>
    </row>
    <row r="277" spans="1:14" ht="15.75">
      <c r="A277" s="2900" t="s">
        <v>548</v>
      </c>
      <c r="B277" s="2901"/>
      <c r="C277" s="2902" t="s">
        <v>583</v>
      </c>
      <c r="D277" s="2901"/>
      <c r="E277" s="2901"/>
      <c r="F277" s="2901"/>
      <c r="G277" s="2901"/>
      <c r="H277" s="2901"/>
      <c r="I277" s="2901"/>
      <c r="J277" s="2901"/>
      <c r="K277" s="2901"/>
      <c r="L277" s="2901"/>
      <c r="M277" s="2901"/>
      <c r="N277" s="2901"/>
    </row>
    <row r="278" spans="1:14" ht="50.25" customHeight="1">
      <c r="A278" s="2897" t="s">
        <v>549</v>
      </c>
      <c r="B278" s="2890" t="s">
        <v>4</v>
      </c>
      <c r="C278" s="2890" t="s">
        <v>5</v>
      </c>
      <c r="D278" s="2897" t="s">
        <v>550</v>
      </c>
      <c r="E278" s="2897" t="s">
        <v>7</v>
      </c>
      <c r="F278" s="2897" t="s">
        <v>134</v>
      </c>
      <c r="G278" s="2898" t="s">
        <v>135</v>
      </c>
      <c r="H278" s="2899"/>
      <c r="I278" s="2898" t="s">
        <v>10</v>
      </c>
      <c r="J278" s="2899"/>
      <c r="K278" s="2898" t="s">
        <v>136</v>
      </c>
      <c r="L278" s="2899"/>
      <c r="M278" s="2890" t="s">
        <v>12</v>
      </c>
      <c r="N278" s="2897" t="s">
        <v>13</v>
      </c>
    </row>
    <row r="279" spans="1:14">
      <c r="A279" s="2891"/>
      <c r="B279" s="2891"/>
      <c r="C279" s="2891"/>
      <c r="D279" s="2891"/>
      <c r="E279" s="2891"/>
      <c r="F279" s="2891"/>
      <c r="G279" s="277" t="s">
        <v>28</v>
      </c>
      <c r="H279" s="277" t="s">
        <v>15</v>
      </c>
      <c r="I279" s="277" t="s">
        <v>28</v>
      </c>
      <c r="J279" s="277" t="s">
        <v>15</v>
      </c>
      <c r="K279" s="277" t="s">
        <v>28</v>
      </c>
      <c r="L279" s="277" t="s">
        <v>15</v>
      </c>
      <c r="M279" s="2891"/>
      <c r="N279" s="2891"/>
    </row>
    <row r="280" spans="1:14">
      <c r="A280" s="344">
        <v>1</v>
      </c>
      <c r="B280" s="345">
        <v>2</v>
      </c>
      <c r="C280" s="346">
        <v>3</v>
      </c>
      <c r="D280" s="347">
        <v>4</v>
      </c>
      <c r="E280" s="346">
        <v>5</v>
      </c>
      <c r="F280" s="346">
        <v>6</v>
      </c>
      <c r="G280" s="346">
        <v>7</v>
      </c>
      <c r="H280" s="346">
        <v>8</v>
      </c>
      <c r="I280" s="346">
        <v>9</v>
      </c>
      <c r="J280" s="346">
        <v>10</v>
      </c>
      <c r="K280" s="347">
        <v>11</v>
      </c>
      <c r="L280" s="346">
        <v>12</v>
      </c>
      <c r="M280" s="327">
        <v>13</v>
      </c>
      <c r="N280" s="348">
        <v>14</v>
      </c>
    </row>
    <row r="281" spans="1:14" ht="181.5">
      <c r="A281" s="276">
        <v>1</v>
      </c>
      <c r="B281" s="349" t="s">
        <v>584</v>
      </c>
      <c r="C281" s="301" t="s">
        <v>141</v>
      </c>
      <c r="D281" s="302">
        <v>206.49</v>
      </c>
      <c r="E281" s="301" t="s">
        <v>585</v>
      </c>
      <c r="F281" s="301" t="s">
        <v>586</v>
      </c>
      <c r="G281" s="301"/>
      <c r="H281" s="301"/>
      <c r="I281" s="350"/>
      <c r="J281" s="301"/>
      <c r="K281" s="313">
        <v>1</v>
      </c>
      <c r="L281" s="301">
        <v>186.01</v>
      </c>
      <c r="M281" s="328" t="s">
        <v>587</v>
      </c>
      <c r="N281" s="318"/>
    </row>
    <row r="282" spans="1:14">
      <c r="A282" s="291"/>
      <c r="B282" s="351"/>
      <c r="C282" s="293"/>
      <c r="D282" s="294"/>
      <c r="E282" s="352"/>
      <c r="F282" s="352"/>
      <c r="G282" s="296"/>
      <c r="H282" s="293"/>
      <c r="I282" s="353"/>
      <c r="J282" s="293"/>
      <c r="K282" s="2895"/>
      <c r="L282" s="2896"/>
      <c r="M282" s="2896"/>
      <c r="N282" s="2896"/>
    </row>
    <row r="283" spans="1:14" ht="18.75">
      <c r="A283" s="2892" t="s">
        <v>2246</v>
      </c>
      <c r="B283" s="2893"/>
      <c r="C283" s="2893"/>
      <c r="D283" s="2893"/>
      <c r="E283" s="2893"/>
      <c r="F283" s="2893"/>
      <c r="G283" s="2893"/>
      <c r="H283" s="2893"/>
      <c r="I283" s="2893"/>
      <c r="J283" s="2893"/>
      <c r="K283" s="2893"/>
      <c r="L283" s="2893"/>
      <c r="M283" s="2893"/>
      <c r="N283" s="2893"/>
    </row>
    <row r="284" spans="1:14" ht="15.75">
      <c r="A284" s="2894" t="s">
        <v>546</v>
      </c>
      <c r="B284" s="2893"/>
      <c r="C284" s="2894" t="s">
        <v>547</v>
      </c>
      <c r="D284" s="2893"/>
      <c r="E284" s="2893"/>
      <c r="F284" s="2893"/>
      <c r="G284" s="249"/>
      <c r="H284" s="249"/>
      <c r="I284" s="249"/>
      <c r="J284" s="249"/>
      <c r="K284" s="249"/>
      <c r="L284" s="249"/>
      <c r="M284" s="249"/>
      <c r="N284" s="249"/>
    </row>
    <row r="285" spans="1:14" ht="15.75">
      <c r="A285" s="2900" t="s">
        <v>548</v>
      </c>
      <c r="B285" s="2901"/>
      <c r="C285" s="2902" t="s">
        <v>588</v>
      </c>
      <c r="D285" s="2901"/>
      <c r="E285" s="2901"/>
      <c r="F285" s="2901"/>
      <c r="G285" s="2901"/>
      <c r="H285" s="2901"/>
      <c r="I285" s="2901"/>
      <c r="J285" s="2901"/>
      <c r="K285" s="2901"/>
      <c r="L285" s="2901"/>
      <c r="M285" s="2901"/>
      <c r="N285" s="2901"/>
    </row>
    <row r="286" spans="1:14" ht="39" customHeight="1">
      <c r="A286" s="2897" t="s">
        <v>549</v>
      </c>
      <c r="B286" s="2890" t="s">
        <v>4</v>
      </c>
      <c r="C286" s="2890" t="s">
        <v>5</v>
      </c>
      <c r="D286" s="2897" t="s">
        <v>550</v>
      </c>
      <c r="E286" s="2897" t="s">
        <v>7</v>
      </c>
      <c r="F286" s="2897" t="s">
        <v>134</v>
      </c>
      <c r="G286" s="2898" t="s">
        <v>135</v>
      </c>
      <c r="H286" s="2899"/>
      <c r="I286" s="2898" t="s">
        <v>10</v>
      </c>
      <c r="J286" s="2899"/>
      <c r="K286" s="2898" t="s">
        <v>136</v>
      </c>
      <c r="L286" s="2899"/>
      <c r="M286" s="2890" t="s">
        <v>12</v>
      </c>
      <c r="N286" s="2897" t="s">
        <v>13</v>
      </c>
    </row>
    <row r="287" spans="1:14">
      <c r="A287" s="2891"/>
      <c r="B287" s="2891"/>
      <c r="C287" s="2891"/>
      <c r="D287" s="2891"/>
      <c r="E287" s="2891"/>
      <c r="F287" s="2891"/>
      <c r="G287" s="277" t="s">
        <v>28</v>
      </c>
      <c r="H287" s="277" t="s">
        <v>15</v>
      </c>
      <c r="I287" s="277" t="s">
        <v>28</v>
      </c>
      <c r="J287" s="277" t="s">
        <v>15</v>
      </c>
      <c r="K287" s="277" t="s">
        <v>28</v>
      </c>
      <c r="L287" s="277" t="s">
        <v>15</v>
      </c>
      <c r="M287" s="2891"/>
      <c r="N287" s="2891"/>
    </row>
    <row r="288" spans="1:14" ht="15.75" thickBot="1">
      <c r="A288" s="344">
        <v>1</v>
      </c>
      <c r="B288" s="345">
        <v>2</v>
      </c>
      <c r="C288" s="346">
        <v>3</v>
      </c>
      <c r="D288" s="347">
        <v>4</v>
      </c>
      <c r="E288" s="346">
        <v>5</v>
      </c>
      <c r="F288" s="346">
        <v>6</v>
      </c>
      <c r="G288" s="346">
        <v>7</v>
      </c>
      <c r="H288" s="346">
        <v>8</v>
      </c>
      <c r="I288" s="346">
        <v>9</v>
      </c>
      <c r="J288" s="346">
        <v>10</v>
      </c>
      <c r="K288" s="347">
        <v>11</v>
      </c>
      <c r="L288" s="346">
        <v>12</v>
      </c>
      <c r="M288" s="327">
        <v>13</v>
      </c>
      <c r="N288" s="348">
        <v>14</v>
      </c>
    </row>
    <row r="289" spans="1:14" ht="90">
      <c r="A289" s="277">
        <v>1</v>
      </c>
      <c r="B289" s="354" t="s">
        <v>589</v>
      </c>
      <c r="C289" s="301" t="s">
        <v>141</v>
      </c>
      <c r="D289" s="302">
        <v>358.18</v>
      </c>
      <c r="E289" s="355" t="s">
        <v>483</v>
      </c>
      <c r="F289" s="355" t="s">
        <v>483</v>
      </c>
      <c r="G289" s="355" t="s">
        <v>483</v>
      </c>
      <c r="H289" s="355" t="s">
        <v>483</v>
      </c>
      <c r="I289" s="355" t="s">
        <v>483</v>
      </c>
      <c r="J289" s="355" t="s">
        <v>483</v>
      </c>
      <c r="K289" s="355" t="s">
        <v>483</v>
      </c>
      <c r="L289" s="355" t="s">
        <v>483</v>
      </c>
      <c r="M289" s="356" t="s">
        <v>590</v>
      </c>
      <c r="N289" s="357"/>
    </row>
    <row r="290" spans="1:14">
      <c r="A290" s="291"/>
      <c r="B290" s="351"/>
      <c r="C290" s="293"/>
      <c r="D290" s="294"/>
      <c r="E290" s="352"/>
      <c r="F290" s="352"/>
      <c r="G290" s="296"/>
      <c r="H290" s="293"/>
      <c r="I290" s="296"/>
      <c r="J290" s="293"/>
      <c r="K290" s="2895"/>
      <c r="L290" s="2896"/>
      <c r="M290" s="2896"/>
      <c r="N290" s="2896"/>
    </row>
    <row r="291" spans="1:14" ht="18.75">
      <c r="A291" s="2892" t="s">
        <v>2246</v>
      </c>
      <c r="B291" s="2893"/>
      <c r="C291" s="2893"/>
      <c r="D291" s="2893"/>
      <c r="E291" s="2893"/>
      <c r="F291" s="2893"/>
      <c r="G291" s="2893"/>
      <c r="H291" s="2893"/>
      <c r="I291" s="2893"/>
      <c r="J291" s="2893"/>
      <c r="K291" s="2893"/>
      <c r="L291" s="2893"/>
      <c r="M291" s="2893"/>
      <c r="N291" s="2893"/>
    </row>
    <row r="292" spans="1:14" ht="15.75">
      <c r="A292" s="2894" t="s">
        <v>546</v>
      </c>
      <c r="B292" s="2893"/>
      <c r="C292" s="2894" t="s">
        <v>547</v>
      </c>
      <c r="D292" s="2893"/>
      <c r="E292" s="2893"/>
      <c r="F292" s="2893"/>
      <c r="G292" s="249"/>
      <c r="H292" s="249"/>
      <c r="I292" s="249"/>
      <c r="J292" s="249"/>
      <c r="K292" s="249"/>
      <c r="L292" s="249"/>
      <c r="M292" s="249"/>
      <c r="N292" s="249"/>
    </row>
    <row r="293" spans="1:14" ht="15.75">
      <c r="A293" s="2900" t="s">
        <v>548</v>
      </c>
      <c r="B293" s="2901"/>
      <c r="C293" s="2902" t="s">
        <v>591</v>
      </c>
      <c r="D293" s="2901"/>
      <c r="E293" s="2901"/>
      <c r="F293" s="2901"/>
      <c r="G293" s="2901"/>
      <c r="H293" s="2901"/>
      <c r="I293" s="2901"/>
      <c r="J293" s="2901"/>
      <c r="K293" s="2901"/>
      <c r="L293" s="2901"/>
      <c r="M293" s="2901"/>
      <c r="N293" s="2901"/>
    </row>
    <row r="294" spans="1:14" ht="45.75" customHeight="1">
      <c r="A294" s="2897" t="s">
        <v>549</v>
      </c>
      <c r="B294" s="2890" t="s">
        <v>4</v>
      </c>
      <c r="C294" s="2890" t="s">
        <v>5</v>
      </c>
      <c r="D294" s="2897" t="s">
        <v>550</v>
      </c>
      <c r="E294" s="2897" t="s">
        <v>7</v>
      </c>
      <c r="F294" s="2897" t="s">
        <v>134</v>
      </c>
      <c r="G294" s="2898" t="s">
        <v>135</v>
      </c>
      <c r="H294" s="2899"/>
      <c r="I294" s="2898" t="s">
        <v>10</v>
      </c>
      <c r="J294" s="2899"/>
      <c r="K294" s="2898" t="s">
        <v>136</v>
      </c>
      <c r="L294" s="2899"/>
      <c r="M294" s="2890" t="s">
        <v>12</v>
      </c>
      <c r="N294" s="2897" t="s">
        <v>13</v>
      </c>
    </row>
    <row r="295" spans="1:14">
      <c r="A295" s="2891"/>
      <c r="B295" s="2891"/>
      <c r="C295" s="2891"/>
      <c r="D295" s="2891"/>
      <c r="E295" s="2891"/>
      <c r="F295" s="2891"/>
      <c r="G295" s="277" t="s">
        <v>28</v>
      </c>
      <c r="H295" s="277" t="s">
        <v>15</v>
      </c>
      <c r="I295" s="277" t="s">
        <v>28</v>
      </c>
      <c r="J295" s="277" t="s">
        <v>15</v>
      </c>
      <c r="K295" s="277" t="s">
        <v>28</v>
      </c>
      <c r="L295" s="277" t="s">
        <v>15</v>
      </c>
      <c r="M295" s="2891"/>
      <c r="N295" s="2891"/>
    </row>
    <row r="296" spans="1:14">
      <c r="A296" s="278">
        <v>1</v>
      </c>
      <c r="B296" s="279">
        <v>2</v>
      </c>
      <c r="C296" s="280">
        <v>3</v>
      </c>
      <c r="D296" s="281">
        <v>4</v>
      </c>
      <c r="E296" s="282">
        <v>5</v>
      </c>
      <c r="F296" s="282">
        <v>6</v>
      </c>
      <c r="G296" s="280">
        <v>7</v>
      </c>
      <c r="H296" s="280">
        <v>8</v>
      </c>
      <c r="I296" s="280">
        <v>9</v>
      </c>
      <c r="J296" s="280">
        <v>10</v>
      </c>
      <c r="K296" s="283">
        <v>11</v>
      </c>
      <c r="L296" s="283">
        <v>12</v>
      </c>
      <c r="M296" s="283">
        <v>13</v>
      </c>
      <c r="N296" s="284">
        <v>14</v>
      </c>
    </row>
    <row r="297" spans="1:14" ht="85.5">
      <c r="A297" s="277">
        <v>1</v>
      </c>
      <c r="B297" s="354" t="s">
        <v>592</v>
      </c>
      <c r="C297" s="301" t="s">
        <v>141</v>
      </c>
      <c r="D297" s="302">
        <v>2124</v>
      </c>
      <c r="E297" s="355" t="s">
        <v>593</v>
      </c>
      <c r="F297" s="355" t="s">
        <v>235</v>
      </c>
      <c r="G297" s="358">
        <v>0.99299999999999999</v>
      </c>
      <c r="H297" s="302">
        <v>1773.36</v>
      </c>
      <c r="I297" s="358">
        <v>1E-3</v>
      </c>
      <c r="J297" s="302">
        <v>0</v>
      </c>
      <c r="K297" s="358">
        <v>0.99399999999999999</v>
      </c>
      <c r="L297" s="302">
        <v>1773.36</v>
      </c>
      <c r="M297" s="312" t="s">
        <v>142</v>
      </c>
      <c r="N297" s="312" t="s">
        <v>594</v>
      </c>
    </row>
    <row r="298" spans="1:14">
      <c r="A298" s="319"/>
      <c r="B298" s="359"/>
      <c r="C298" s="321"/>
      <c r="D298" s="322"/>
      <c r="E298" s="360"/>
      <c r="F298" s="360"/>
      <c r="G298" s="324"/>
      <c r="H298" s="322"/>
      <c r="I298" s="361"/>
      <c r="J298" s="321"/>
      <c r="K298" s="2895"/>
      <c r="L298" s="2896"/>
      <c r="M298" s="2896"/>
      <c r="N298" s="2896"/>
    </row>
    <row r="299" spans="1:14" ht="18.75">
      <c r="A299" s="2892" t="s">
        <v>2246</v>
      </c>
      <c r="B299" s="2893"/>
      <c r="C299" s="2893"/>
      <c r="D299" s="2893"/>
      <c r="E299" s="2893"/>
      <c r="F299" s="2893"/>
      <c r="G299" s="2893"/>
      <c r="H299" s="2893"/>
      <c r="I299" s="2893"/>
      <c r="J299" s="2893"/>
      <c r="K299" s="2893"/>
      <c r="L299" s="2893"/>
      <c r="M299" s="2893"/>
      <c r="N299" s="2893"/>
    </row>
    <row r="300" spans="1:14" ht="15.75">
      <c r="A300" s="2894" t="s">
        <v>546</v>
      </c>
      <c r="B300" s="2893"/>
      <c r="C300" s="2894" t="s">
        <v>547</v>
      </c>
      <c r="D300" s="2893"/>
      <c r="E300" s="2893"/>
      <c r="F300" s="2893"/>
      <c r="G300" s="249"/>
      <c r="H300" s="249"/>
      <c r="I300" s="249"/>
      <c r="J300" s="249"/>
      <c r="K300" s="249"/>
      <c r="L300" s="249"/>
      <c r="M300" s="249"/>
      <c r="N300" s="249"/>
    </row>
    <row r="301" spans="1:14" ht="15.75">
      <c r="A301" s="2900" t="s">
        <v>548</v>
      </c>
      <c r="B301" s="2901"/>
      <c r="C301" s="2902" t="s">
        <v>595</v>
      </c>
      <c r="D301" s="2901"/>
      <c r="E301" s="2901"/>
      <c r="F301" s="2901"/>
      <c r="G301" s="2901"/>
      <c r="H301" s="2901"/>
      <c r="I301" s="2901"/>
      <c r="J301" s="2901"/>
      <c r="K301" s="2901"/>
      <c r="L301" s="2901"/>
      <c r="M301" s="2901"/>
      <c r="N301" s="2901"/>
    </row>
    <row r="302" spans="1:14" ht="45" customHeight="1">
      <c r="A302" s="2897" t="s">
        <v>549</v>
      </c>
      <c r="B302" s="2890" t="s">
        <v>4</v>
      </c>
      <c r="C302" s="2890" t="s">
        <v>5</v>
      </c>
      <c r="D302" s="2897" t="s">
        <v>550</v>
      </c>
      <c r="E302" s="2897" t="s">
        <v>7</v>
      </c>
      <c r="F302" s="2897" t="s">
        <v>134</v>
      </c>
      <c r="G302" s="2898" t="s">
        <v>135</v>
      </c>
      <c r="H302" s="2899"/>
      <c r="I302" s="2898" t="s">
        <v>10</v>
      </c>
      <c r="J302" s="2899"/>
      <c r="K302" s="2898" t="s">
        <v>136</v>
      </c>
      <c r="L302" s="2899"/>
      <c r="M302" s="2890" t="s">
        <v>12</v>
      </c>
      <c r="N302" s="2897" t="s">
        <v>13</v>
      </c>
    </row>
    <row r="303" spans="1:14">
      <c r="A303" s="2891"/>
      <c r="B303" s="2891"/>
      <c r="C303" s="2891"/>
      <c r="D303" s="2891"/>
      <c r="E303" s="2891"/>
      <c r="F303" s="2891"/>
      <c r="G303" s="277" t="s">
        <v>28</v>
      </c>
      <c r="H303" s="277" t="s">
        <v>15</v>
      </c>
      <c r="I303" s="277" t="s">
        <v>28</v>
      </c>
      <c r="J303" s="277" t="s">
        <v>15</v>
      </c>
      <c r="K303" s="277" t="s">
        <v>28</v>
      </c>
      <c r="L303" s="277" t="s">
        <v>15</v>
      </c>
      <c r="M303" s="2891"/>
      <c r="N303" s="2891"/>
    </row>
    <row r="304" spans="1:14">
      <c r="A304" s="278">
        <v>1</v>
      </c>
      <c r="B304" s="279">
        <v>2</v>
      </c>
      <c r="C304" s="280">
        <v>3</v>
      </c>
      <c r="D304" s="281">
        <v>4</v>
      </c>
      <c r="E304" s="282">
        <v>5</v>
      </c>
      <c r="F304" s="282">
        <v>6</v>
      </c>
      <c r="G304" s="280">
        <v>7</v>
      </c>
      <c r="H304" s="280">
        <v>8</v>
      </c>
      <c r="I304" s="280">
        <v>9</v>
      </c>
      <c r="J304" s="280">
        <v>10</v>
      </c>
      <c r="K304" s="283">
        <v>11</v>
      </c>
      <c r="L304" s="283">
        <v>12</v>
      </c>
      <c r="M304" s="283">
        <v>13</v>
      </c>
      <c r="N304" s="284">
        <v>14</v>
      </c>
    </row>
    <row r="305" spans="1:14" ht="57">
      <c r="A305" s="285">
        <v>1</v>
      </c>
      <c r="B305" s="286" t="s">
        <v>596</v>
      </c>
      <c r="C305" s="287" t="s">
        <v>141</v>
      </c>
      <c r="D305" s="288">
        <v>1346.4</v>
      </c>
      <c r="E305" s="289" t="s">
        <v>597</v>
      </c>
      <c r="F305" s="289" t="s">
        <v>598</v>
      </c>
      <c r="G305" s="290">
        <v>0.85</v>
      </c>
      <c r="H305" s="287">
        <v>708.54</v>
      </c>
      <c r="I305" s="290">
        <v>0.04</v>
      </c>
      <c r="J305" s="288">
        <v>1.2</v>
      </c>
      <c r="K305" s="290">
        <v>0.89</v>
      </c>
      <c r="L305" s="288">
        <v>709.74</v>
      </c>
      <c r="M305" s="289" t="s">
        <v>21</v>
      </c>
      <c r="N305" s="289" t="s">
        <v>554</v>
      </c>
    </row>
    <row r="306" spans="1:14">
      <c r="A306" s="291"/>
      <c r="B306" s="292"/>
      <c r="C306" s="293"/>
      <c r="D306" s="294"/>
      <c r="E306" s="295"/>
      <c r="F306" s="295"/>
      <c r="G306" s="296"/>
      <c r="H306" s="293"/>
      <c r="I306" s="296"/>
      <c r="J306" s="293"/>
      <c r="K306" s="2895"/>
      <c r="L306" s="2896"/>
      <c r="M306" s="2896"/>
      <c r="N306" s="2896"/>
    </row>
    <row r="307" spans="1:14" ht="18.75">
      <c r="A307" s="2892" t="s">
        <v>2246</v>
      </c>
      <c r="B307" s="2893"/>
      <c r="C307" s="2893"/>
      <c r="D307" s="2893"/>
      <c r="E307" s="2893"/>
      <c r="F307" s="2893"/>
      <c r="G307" s="2893"/>
      <c r="H307" s="2893"/>
      <c r="I307" s="2893"/>
      <c r="J307" s="2893"/>
      <c r="K307" s="2893"/>
      <c r="L307" s="2893"/>
      <c r="M307" s="2893"/>
      <c r="N307" s="2893"/>
    </row>
    <row r="308" spans="1:14" ht="15.75">
      <c r="A308" s="2894" t="s">
        <v>546</v>
      </c>
      <c r="B308" s="2893"/>
      <c r="C308" s="2894" t="s">
        <v>547</v>
      </c>
      <c r="D308" s="2893"/>
      <c r="E308" s="2893"/>
      <c r="F308" s="2893"/>
      <c r="G308" s="249"/>
      <c r="H308" s="249"/>
      <c r="I308" s="249"/>
      <c r="J308" s="249"/>
      <c r="K308" s="249"/>
      <c r="L308" s="249"/>
      <c r="M308" s="249"/>
      <c r="N308" s="249"/>
    </row>
    <row r="309" spans="1:14" ht="15.75">
      <c r="A309" s="2900" t="s">
        <v>548</v>
      </c>
      <c r="B309" s="2901"/>
      <c r="C309" s="2902" t="s">
        <v>599</v>
      </c>
      <c r="D309" s="2901"/>
      <c r="E309" s="2901"/>
      <c r="F309" s="2901"/>
      <c r="G309" s="2901"/>
      <c r="H309" s="2901"/>
      <c r="I309" s="2901"/>
      <c r="J309" s="2901"/>
      <c r="K309" s="2901"/>
      <c r="L309" s="2901"/>
      <c r="M309" s="2901"/>
      <c r="N309" s="2901"/>
    </row>
    <row r="310" spans="1:14" ht="42.75" customHeight="1">
      <c r="A310" s="2897" t="s">
        <v>549</v>
      </c>
      <c r="B310" s="2890" t="s">
        <v>4</v>
      </c>
      <c r="C310" s="2890" t="s">
        <v>5</v>
      </c>
      <c r="D310" s="2897" t="s">
        <v>550</v>
      </c>
      <c r="E310" s="2897" t="s">
        <v>7</v>
      </c>
      <c r="F310" s="2897" t="s">
        <v>134</v>
      </c>
      <c r="G310" s="2898" t="s">
        <v>135</v>
      </c>
      <c r="H310" s="2899"/>
      <c r="I310" s="2898" t="s">
        <v>10</v>
      </c>
      <c r="J310" s="2899"/>
      <c r="K310" s="2898" t="s">
        <v>136</v>
      </c>
      <c r="L310" s="2899"/>
      <c r="M310" s="2890" t="s">
        <v>12</v>
      </c>
      <c r="N310" s="2897" t="s">
        <v>13</v>
      </c>
    </row>
    <row r="311" spans="1:14">
      <c r="A311" s="2891"/>
      <c r="B311" s="2891"/>
      <c r="C311" s="2891"/>
      <c r="D311" s="2891"/>
      <c r="E311" s="2891"/>
      <c r="F311" s="2891"/>
      <c r="G311" s="277" t="s">
        <v>28</v>
      </c>
      <c r="H311" s="277" t="s">
        <v>15</v>
      </c>
      <c r="I311" s="277" t="s">
        <v>28</v>
      </c>
      <c r="J311" s="277" t="s">
        <v>15</v>
      </c>
      <c r="K311" s="277" t="s">
        <v>28</v>
      </c>
      <c r="L311" s="277" t="s">
        <v>15</v>
      </c>
      <c r="M311" s="2891"/>
      <c r="N311" s="2891"/>
    </row>
    <row r="312" spans="1:14">
      <c r="A312" s="278">
        <v>1</v>
      </c>
      <c r="B312" s="279">
        <v>2</v>
      </c>
      <c r="C312" s="280">
        <v>3</v>
      </c>
      <c r="D312" s="281">
        <v>4</v>
      </c>
      <c r="E312" s="282">
        <v>5</v>
      </c>
      <c r="F312" s="282">
        <v>6</v>
      </c>
      <c r="G312" s="280">
        <v>7</v>
      </c>
      <c r="H312" s="280">
        <v>8</v>
      </c>
      <c r="I312" s="280">
        <v>9</v>
      </c>
      <c r="J312" s="280">
        <v>10</v>
      </c>
      <c r="K312" s="283">
        <v>11</v>
      </c>
      <c r="L312" s="283">
        <v>12</v>
      </c>
      <c r="M312" s="283">
        <v>13</v>
      </c>
      <c r="N312" s="284">
        <v>14</v>
      </c>
    </row>
    <row r="313" spans="1:14" ht="99.75">
      <c r="A313" s="2890">
        <v>1</v>
      </c>
      <c r="B313" s="286" t="s">
        <v>2299</v>
      </c>
      <c r="C313" s="2905" t="s">
        <v>141</v>
      </c>
      <c r="D313" s="2908">
        <v>336.53</v>
      </c>
      <c r="E313" s="2907" t="s">
        <v>600</v>
      </c>
      <c r="F313" s="2907" t="s">
        <v>470</v>
      </c>
      <c r="G313" s="290"/>
      <c r="H313" s="362"/>
      <c r="I313" s="290"/>
      <c r="J313" s="362"/>
      <c r="K313" s="290"/>
      <c r="L313" s="362"/>
      <c r="M313" s="2907" t="s">
        <v>21</v>
      </c>
      <c r="N313" s="2907" t="s">
        <v>554</v>
      </c>
    </row>
    <row r="314" spans="1:14" ht="28.5">
      <c r="A314" s="2906"/>
      <c r="B314" s="363" t="s">
        <v>601</v>
      </c>
      <c r="C314" s="2906"/>
      <c r="D314" s="2906"/>
      <c r="E314" s="2906"/>
      <c r="F314" s="2906"/>
      <c r="G314" s="313">
        <v>0</v>
      </c>
      <c r="H314" s="302">
        <v>70.489999999999995</v>
      </c>
      <c r="I314" s="313">
        <v>0</v>
      </c>
      <c r="J314" s="364">
        <v>0</v>
      </c>
      <c r="K314" s="313">
        <v>1</v>
      </c>
      <c r="L314" s="302">
        <v>70.489999999999995</v>
      </c>
      <c r="M314" s="2906"/>
      <c r="N314" s="2906"/>
    </row>
    <row r="315" spans="1:14" ht="28.5">
      <c r="A315" s="2906"/>
      <c r="B315" s="363" t="s">
        <v>602</v>
      </c>
      <c r="C315" s="2906"/>
      <c r="D315" s="2906"/>
      <c r="E315" s="2906"/>
      <c r="F315" s="2906"/>
      <c r="G315" s="313">
        <v>0</v>
      </c>
      <c r="H315" s="302">
        <v>70.58</v>
      </c>
      <c r="I315" s="313">
        <v>0</v>
      </c>
      <c r="J315" s="364">
        <v>0</v>
      </c>
      <c r="K315" s="313">
        <v>1</v>
      </c>
      <c r="L315" s="302">
        <v>70.58</v>
      </c>
      <c r="M315" s="2906"/>
      <c r="N315" s="2906"/>
    </row>
    <row r="316" spans="1:14" ht="42.75">
      <c r="A316" s="2906"/>
      <c r="B316" s="363" t="s">
        <v>603</v>
      </c>
      <c r="C316" s="2906"/>
      <c r="D316" s="2906"/>
      <c r="E316" s="2906"/>
      <c r="F316" s="2906"/>
      <c r="G316" s="313">
        <v>0</v>
      </c>
      <c r="H316" s="302">
        <v>81.89</v>
      </c>
      <c r="I316" s="313">
        <v>0</v>
      </c>
      <c r="J316" s="364">
        <v>0</v>
      </c>
      <c r="K316" s="313">
        <v>1</v>
      </c>
      <c r="L316" s="302">
        <v>81.89</v>
      </c>
      <c r="M316" s="2906"/>
      <c r="N316" s="2906"/>
    </row>
    <row r="317" spans="1:14" ht="28.5">
      <c r="A317" s="2891"/>
      <c r="B317" s="365" t="s">
        <v>604</v>
      </c>
      <c r="C317" s="2891"/>
      <c r="D317" s="2891"/>
      <c r="E317" s="2891"/>
      <c r="F317" s="2891"/>
      <c r="G317" s="366">
        <v>0.996</v>
      </c>
      <c r="H317" s="302">
        <v>0</v>
      </c>
      <c r="I317" s="366">
        <v>1E-3</v>
      </c>
      <c r="J317" s="364">
        <v>0</v>
      </c>
      <c r="K317" s="366">
        <v>0.997</v>
      </c>
      <c r="L317" s="302">
        <v>0</v>
      </c>
      <c r="M317" s="2891"/>
      <c r="N317" s="2891"/>
    </row>
    <row r="318" spans="1:14">
      <c r="A318" s="367"/>
      <c r="B318" s="277" t="s">
        <v>605</v>
      </c>
      <c r="C318" s="367"/>
      <c r="D318" s="367"/>
      <c r="E318" s="367"/>
      <c r="F318" s="367"/>
      <c r="G318" s="368">
        <v>0.996</v>
      </c>
      <c r="H318" s="335">
        <v>222.96</v>
      </c>
      <c r="I318" s="368">
        <v>1E-3</v>
      </c>
      <c r="J318" s="369">
        <v>0</v>
      </c>
      <c r="K318" s="368">
        <v>0.997</v>
      </c>
      <c r="L318" s="335">
        <v>222.96</v>
      </c>
      <c r="M318" s="367"/>
      <c r="N318" s="367"/>
    </row>
    <row r="319" spans="1:14">
      <c r="A319" s="319"/>
      <c r="B319" s="320" t="s">
        <v>569</v>
      </c>
      <c r="C319" s="321"/>
      <c r="D319" s="322"/>
      <c r="E319" s="323"/>
      <c r="F319" s="323"/>
      <c r="G319" s="324"/>
      <c r="H319" s="321"/>
      <c r="I319" s="325"/>
      <c r="J319" s="326"/>
      <c r="K319" s="2895"/>
      <c r="L319" s="2896"/>
      <c r="M319" s="2896"/>
      <c r="N319" s="2896"/>
    </row>
    <row r="320" spans="1:14" ht="18.75">
      <c r="A320" s="2892" t="s">
        <v>2246</v>
      </c>
      <c r="B320" s="2893"/>
      <c r="C320" s="2893"/>
      <c r="D320" s="2893"/>
      <c r="E320" s="2893"/>
      <c r="F320" s="2893"/>
      <c r="G320" s="2893"/>
      <c r="H320" s="2893"/>
      <c r="I320" s="2893"/>
      <c r="J320" s="2893"/>
      <c r="K320" s="2893"/>
      <c r="L320" s="2893"/>
      <c r="M320" s="2893"/>
      <c r="N320" s="2893"/>
    </row>
    <row r="321" spans="1:14" ht="15.75">
      <c r="A321" s="250" t="s">
        <v>546</v>
      </c>
      <c r="B321" s="250"/>
      <c r="C321" s="250" t="s">
        <v>547</v>
      </c>
      <c r="D321" s="250"/>
      <c r="E321" s="250"/>
      <c r="F321" s="250"/>
      <c r="G321" s="249"/>
      <c r="H321" s="249"/>
      <c r="I321" s="249"/>
      <c r="J321" s="249"/>
      <c r="K321" s="249"/>
      <c r="L321" s="249"/>
      <c r="M321" s="249"/>
      <c r="N321" s="249"/>
    </row>
    <row r="322" spans="1:14" ht="15.75">
      <c r="A322" s="248" t="s">
        <v>548</v>
      </c>
      <c r="B322" s="248"/>
      <c r="C322" s="2904" t="s">
        <v>1932</v>
      </c>
      <c r="D322" s="2901"/>
      <c r="E322" s="248"/>
      <c r="F322" s="248"/>
      <c r="G322" s="248"/>
      <c r="H322" s="248"/>
      <c r="I322" s="248"/>
      <c r="J322" s="248"/>
      <c r="K322" s="248"/>
      <c r="L322" s="248"/>
      <c r="M322" s="248"/>
      <c r="N322" s="248"/>
    </row>
    <row r="323" spans="1:14" ht="57">
      <c r="A323" s="247" t="s">
        <v>549</v>
      </c>
      <c r="B323" s="2890" t="s">
        <v>4</v>
      </c>
      <c r="C323" s="2890" t="s">
        <v>5</v>
      </c>
      <c r="D323" s="2897" t="s">
        <v>550</v>
      </c>
      <c r="E323" s="2897" t="s">
        <v>7</v>
      </c>
      <c r="F323" s="247" t="s">
        <v>134</v>
      </c>
      <c r="G323" s="2898" t="s">
        <v>135</v>
      </c>
      <c r="H323" s="2899"/>
      <c r="I323" s="2898" t="s">
        <v>10</v>
      </c>
      <c r="J323" s="2899"/>
      <c r="K323" s="2898" t="s">
        <v>136</v>
      </c>
      <c r="L323" s="2899"/>
      <c r="M323" s="276" t="s">
        <v>12</v>
      </c>
      <c r="N323" s="247" t="s">
        <v>13</v>
      </c>
    </row>
    <row r="324" spans="1:14">
      <c r="A324" s="297"/>
      <c r="B324" s="2891"/>
      <c r="C324" s="2891"/>
      <c r="D324" s="2891"/>
      <c r="E324" s="2891"/>
      <c r="F324" s="297"/>
      <c r="G324" s="277" t="s">
        <v>28</v>
      </c>
      <c r="H324" s="277" t="s">
        <v>15</v>
      </c>
      <c r="I324" s="277" t="s">
        <v>28</v>
      </c>
      <c r="J324" s="277" t="s">
        <v>15</v>
      </c>
      <c r="K324" s="277" t="s">
        <v>28</v>
      </c>
      <c r="L324" s="277" t="s">
        <v>15</v>
      </c>
      <c r="M324" s="285"/>
      <c r="N324" s="297"/>
    </row>
    <row r="325" spans="1:14">
      <c r="A325" s="278">
        <v>1</v>
      </c>
      <c r="B325" s="279">
        <v>2</v>
      </c>
      <c r="C325" s="280">
        <v>3</v>
      </c>
      <c r="D325" s="281">
        <v>4</v>
      </c>
      <c r="E325" s="282">
        <v>5</v>
      </c>
      <c r="F325" s="282">
        <v>6</v>
      </c>
      <c r="G325" s="280">
        <v>7</v>
      </c>
      <c r="H325" s="280">
        <v>8</v>
      </c>
      <c r="I325" s="280">
        <v>9</v>
      </c>
      <c r="J325" s="280">
        <v>10</v>
      </c>
      <c r="K325" s="283">
        <v>11</v>
      </c>
      <c r="L325" s="283">
        <v>12</v>
      </c>
      <c r="M325" s="283">
        <v>13</v>
      </c>
      <c r="N325" s="284">
        <v>14</v>
      </c>
    </row>
    <row r="326" spans="1:14" ht="60">
      <c r="A326" s="285">
        <v>1</v>
      </c>
      <c r="B326" s="298" t="s">
        <v>606</v>
      </c>
      <c r="C326" s="287" t="s">
        <v>141</v>
      </c>
      <c r="D326" s="288">
        <v>200</v>
      </c>
      <c r="E326" s="289" t="s">
        <v>556</v>
      </c>
      <c r="F326" s="287" t="s">
        <v>607</v>
      </c>
      <c r="G326" s="290">
        <v>0</v>
      </c>
      <c r="H326" s="287">
        <v>134.16999999999999</v>
      </c>
      <c r="I326" s="290">
        <v>0</v>
      </c>
      <c r="J326" s="288">
        <v>59.75</v>
      </c>
      <c r="K326" s="290">
        <v>1</v>
      </c>
      <c r="L326" s="288">
        <v>193.92</v>
      </c>
      <c r="M326" s="289" t="s">
        <v>614</v>
      </c>
      <c r="N326" s="289" t="s">
        <v>554</v>
      </c>
    </row>
    <row r="327" spans="1:14">
      <c r="A327" s="249"/>
      <c r="B327" s="249"/>
      <c r="C327" s="249"/>
      <c r="D327" s="249"/>
      <c r="E327" s="249"/>
      <c r="F327" s="249"/>
      <c r="G327" s="249"/>
      <c r="H327" s="249"/>
      <c r="I327" s="249"/>
      <c r="J327" s="249"/>
      <c r="K327" s="2895"/>
      <c r="L327" s="2896"/>
      <c r="M327" s="2896"/>
      <c r="N327" s="2896"/>
    </row>
    <row r="328" spans="1:14" ht="18.75">
      <c r="A328" s="2892" t="s">
        <v>2246</v>
      </c>
      <c r="B328" s="2893"/>
      <c r="C328" s="2893"/>
      <c r="D328" s="2893"/>
      <c r="E328" s="2893"/>
      <c r="F328" s="2893"/>
      <c r="G328" s="2893"/>
      <c r="H328" s="2893"/>
      <c r="I328" s="2893"/>
      <c r="J328" s="2893"/>
      <c r="K328" s="2893"/>
      <c r="L328" s="2893"/>
      <c r="M328" s="2893"/>
      <c r="N328" s="2893"/>
    </row>
    <row r="329" spans="1:14" ht="15.75">
      <c r="A329" s="2894" t="s">
        <v>546</v>
      </c>
      <c r="B329" s="2893"/>
      <c r="C329" s="2894" t="s">
        <v>547</v>
      </c>
      <c r="D329" s="2893"/>
      <c r="E329" s="2893"/>
      <c r="F329" s="2893"/>
      <c r="G329" s="249"/>
      <c r="H329" s="249"/>
      <c r="I329" s="249"/>
      <c r="J329" s="249"/>
      <c r="K329" s="249"/>
      <c r="L329" s="249"/>
      <c r="M329" s="249"/>
      <c r="N329" s="249"/>
    </row>
    <row r="330" spans="1:14" ht="15.75">
      <c r="A330" s="2900" t="s">
        <v>548</v>
      </c>
      <c r="B330" s="2901"/>
      <c r="C330" s="2902" t="s">
        <v>149</v>
      </c>
      <c r="D330" s="2901"/>
      <c r="E330" s="2901"/>
      <c r="F330" s="2901"/>
      <c r="G330" s="2901"/>
      <c r="H330" s="2901"/>
      <c r="I330" s="2901"/>
      <c r="J330" s="2901"/>
      <c r="K330" s="2901"/>
      <c r="L330" s="2901"/>
      <c r="M330" s="2901"/>
      <c r="N330" s="2901"/>
    </row>
    <row r="331" spans="1:14" ht="46.5" customHeight="1">
      <c r="A331" s="2897" t="s">
        <v>549</v>
      </c>
      <c r="B331" s="2890" t="s">
        <v>4</v>
      </c>
      <c r="C331" s="2890" t="s">
        <v>5</v>
      </c>
      <c r="D331" s="2897" t="s">
        <v>550</v>
      </c>
      <c r="E331" s="2897" t="s">
        <v>7</v>
      </c>
      <c r="F331" s="2897" t="s">
        <v>134</v>
      </c>
      <c r="G331" s="2898" t="s">
        <v>135</v>
      </c>
      <c r="H331" s="2899"/>
      <c r="I331" s="2898" t="s">
        <v>10</v>
      </c>
      <c r="J331" s="2899"/>
      <c r="K331" s="2898" t="s">
        <v>136</v>
      </c>
      <c r="L331" s="2899"/>
      <c r="M331" s="2890" t="s">
        <v>12</v>
      </c>
      <c r="N331" s="2897" t="s">
        <v>13</v>
      </c>
    </row>
    <row r="332" spans="1:14">
      <c r="A332" s="2891"/>
      <c r="B332" s="2891"/>
      <c r="C332" s="2891"/>
      <c r="D332" s="2891"/>
      <c r="E332" s="2891"/>
      <c r="F332" s="2891"/>
      <c r="G332" s="277" t="s">
        <v>28</v>
      </c>
      <c r="H332" s="277" t="s">
        <v>15</v>
      </c>
      <c r="I332" s="277" t="s">
        <v>28</v>
      </c>
      <c r="J332" s="277" t="s">
        <v>15</v>
      </c>
      <c r="K332" s="277" t="s">
        <v>28</v>
      </c>
      <c r="L332" s="277" t="s">
        <v>15</v>
      </c>
      <c r="M332" s="2891"/>
      <c r="N332" s="2891"/>
    </row>
    <row r="333" spans="1:14">
      <c r="A333" s="278">
        <v>1</v>
      </c>
      <c r="B333" s="279">
        <v>2</v>
      </c>
      <c r="C333" s="280">
        <v>3</v>
      </c>
      <c r="D333" s="281">
        <v>4</v>
      </c>
      <c r="E333" s="282">
        <v>5</v>
      </c>
      <c r="F333" s="282">
        <v>6</v>
      </c>
      <c r="G333" s="280">
        <v>7</v>
      </c>
      <c r="H333" s="280">
        <v>8</v>
      </c>
      <c r="I333" s="280">
        <v>9</v>
      </c>
      <c r="J333" s="280">
        <v>10</v>
      </c>
      <c r="K333" s="283">
        <v>11</v>
      </c>
      <c r="L333" s="283">
        <v>12</v>
      </c>
      <c r="M333" s="283">
        <v>13</v>
      </c>
      <c r="N333" s="284">
        <v>14</v>
      </c>
    </row>
    <row r="334" spans="1:14" ht="105">
      <c r="A334" s="285">
        <v>1</v>
      </c>
      <c r="B334" s="286" t="s">
        <v>608</v>
      </c>
      <c r="C334" s="287" t="s">
        <v>141</v>
      </c>
      <c r="D334" s="288">
        <v>185.39</v>
      </c>
      <c r="E334" s="289" t="s">
        <v>609</v>
      </c>
      <c r="F334" s="287" t="s">
        <v>610</v>
      </c>
      <c r="G334" s="290">
        <v>0</v>
      </c>
      <c r="H334" s="288">
        <v>185.39</v>
      </c>
      <c r="I334" s="290">
        <v>0</v>
      </c>
      <c r="J334" s="288">
        <v>0</v>
      </c>
      <c r="K334" s="290">
        <v>1</v>
      </c>
      <c r="L334" s="288">
        <v>185.39</v>
      </c>
      <c r="M334" s="289" t="s">
        <v>611</v>
      </c>
      <c r="N334" s="289" t="s">
        <v>554</v>
      </c>
    </row>
    <row r="335" spans="1:14">
      <c r="A335" s="291"/>
      <c r="B335" s="292"/>
      <c r="C335" s="293"/>
      <c r="D335" s="294"/>
      <c r="E335" s="295"/>
      <c r="F335" s="293"/>
      <c r="G335" s="296"/>
      <c r="H335" s="293"/>
      <c r="I335" s="296"/>
      <c r="J335" s="293"/>
      <c r="K335" s="2895"/>
      <c r="L335" s="2896"/>
      <c r="M335" s="2896"/>
      <c r="N335" s="2896"/>
    </row>
    <row r="336" spans="1:14" ht="18.75">
      <c r="A336" s="2892" t="s">
        <v>2246</v>
      </c>
      <c r="B336" s="2893"/>
      <c r="C336" s="2893"/>
      <c r="D336" s="2893"/>
      <c r="E336" s="2893"/>
      <c r="F336" s="2893"/>
      <c r="G336" s="2893"/>
      <c r="H336" s="2893"/>
      <c r="I336" s="2893"/>
      <c r="J336" s="2893"/>
      <c r="K336" s="2893"/>
      <c r="L336" s="2893"/>
      <c r="M336" s="2893"/>
      <c r="N336" s="2893"/>
    </row>
    <row r="337" spans="1:14" ht="15.75">
      <c r="A337" s="2894" t="s">
        <v>546</v>
      </c>
      <c r="B337" s="2893"/>
      <c r="C337" s="2894" t="s">
        <v>547</v>
      </c>
      <c r="D337" s="2893"/>
      <c r="E337" s="2893"/>
      <c r="F337" s="2893"/>
      <c r="G337" s="249"/>
      <c r="H337" s="249"/>
      <c r="I337" s="249"/>
      <c r="J337" s="249"/>
      <c r="K337" s="249"/>
      <c r="L337" s="249"/>
      <c r="M337" s="249"/>
      <c r="N337" s="249"/>
    </row>
    <row r="338" spans="1:14" ht="15.75">
      <c r="A338" s="2900" t="s">
        <v>548</v>
      </c>
      <c r="B338" s="2901"/>
      <c r="C338" s="2902" t="s">
        <v>149</v>
      </c>
      <c r="D338" s="2901"/>
      <c r="E338" s="2901"/>
      <c r="F338" s="2901"/>
      <c r="G338" s="2901"/>
      <c r="H338" s="2901"/>
      <c r="I338" s="2901"/>
      <c r="J338" s="2901"/>
      <c r="K338" s="2901"/>
      <c r="L338" s="2901"/>
      <c r="M338" s="2901"/>
      <c r="N338" s="2901"/>
    </row>
    <row r="339" spans="1:14" ht="48" customHeight="1">
      <c r="A339" s="2897" t="s">
        <v>549</v>
      </c>
      <c r="B339" s="2890" t="s">
        <v>4</v>
      </c>
      <c r="C339" s="2890" t="s">
        <v>5</v>
      </c>
      <c r="D339" s="2897" t="s">
        <v>550</v>
      </c>
      <c r="E339" s="2897" t="s">
        <v>7</v>
      </c>
      <c r="F339" s="2897" t="s">
        <v>134</v>
      </c>
      <c r="G339" s="2898" t="s">
        <v>135</v>
      </c>
      <c r="H339" s="2899"/>
      <c r="I339" s="2898" t="s">
        <v>10</v>
      </c>
      <c r="J339" s="2899"/>
      <c r="K339" s="2898" t="s">
        <v>136</v>
      </c>
      <c r="L339" s="2899"/>
      <c r="M339" s="2890" t="s">
        <v>12</v>
      </c>
      <c r="N339" s="2897" t="s">
        <v>13</v>
      </c>
    </row>
    <row r="340" spans="1:14">
      <c r="A340" s="2891"/>
      <c r="B340" s="2891"/>
      <c r="C340" s="2891"/>
      <c r="D340" s="2891"/>
      <c r="E340" s="2891"/>
      <c r="F340" s="2891"/>
      <c r="G340" s="277" t="s">
        <v>28</v>
      </c>
      <c r="H340" s="277" t="s">
        <v>15</v>
      </c>
      <c r="I340" s="277" t="s">
        <v>28</v>
      </c>
      <c r="J340" s="277" t="s">
        <v>15</v>
      </c>
      <c r="K340" s="277" t="s">
        <v>28</v>
      </c>
      <c r="L340" s="277" t="s">
        <v>15</v>
      </c>
      <c r="M340" s="2891"/>
      <c r="N340" s="2891"/>
    </row>
    <row r="341" spans="1:14">
      <c r="A341" s="278">
        <v>1</v>
      </c>
      <c r="B341" s="279">
        <v>2</v>
      </c>
      <c r="C341" s="280">
        <v>3</v>
      </c>
      <c r="D341" s="281">
        <v>4</v>
      </c>
      <c r="E341" s="282">
        <v>5</v>
      </c>
      <c r="F341" s="282">
        <v>6</v>
      </c>
      <c r="G341" s="280">
        <v>7</v>
      </c>
      <c r="H341" s="280">
        <v>8</v>
      </c>
      <c r="I341" s="280">
        <v>9</v>
      </c>
      <c r="J341" s="280">
        <v>10</v>
      </c>
      <c r="K341" s="283">
        <v>11</v>
      </c>
      <c r="L341" s="283">
        <v>12</v>
      </c>
      <c r="M341" s="283">
        <v>13</v>
      </c>
      <c r="N341" s="284">
        <v>14</v>
      </c>
    </row>
    <row r="342" spans="1:14" ht="57">
      <c r="A342" s="285">
        <v>1</v>
      </c>
      <c r="B342" s="286" t="s">
        <v>612</v>
      </c>
      <c r="C342" s="287" t="s">
        <v>141</v>
      </c>
      <c r="D342" s="288">
        <v>478.69</v>
      </c>
      <c r="E342" s="312" t="s">
        <v>613</v>
      </c>
      <c r="F342" s="312" t="s">
        <v>561</v>
      </c>
      <c r="G342" s="290">
        <v>0</v>
      </c>
      <c r="H342" s="288">
        <v>458.43</v>
      </c>
      <c r="I342" s="290">
        <v>0</v>
      </c>
      <c r="J342" s="288">
        <v>0</v>
      </c>
      <c r="K342" s="290">
        <v>1</v>
      </c>
      <c r="L342" s="288">
        <v>458.43</v>
      </c>
      <c r="M342" s="289" t="s">
        <v>614</v>
      </c>
      <c r="N342" s="289" t="s">
        <v>554</v>
      </c>
    </row>
    <row r="343" spans="1:14">
      <c r="A343" s="304"/>
      <c r="B343" s="370"/>
      <c r="C343" s="306"/>
      <c r="D343" s="307"/>
      <c r="E343" s="371"/>
      <c r="F343" s="306"/>
      <c r="G343" s="372"/>
      <c r="H343" s="306"/>
      <c r="I343" s="372"/>
      <c r="J343" s="306"/>
      <c r="K343" s="2895"/>
      <c r="L343" s="2896"/>
      <c r="M343" s="2896"/>
      <c r="N343" s="2896"/>
    </row>
    <row r="344" spans="1:14" ht="18.75">
      <c r="A344" s="2892" t="s">
        <v>2246</v>
      </c>
      <c r="B344" s="2893"/>
      <c r="C344" s="2893"/>
      <c r="D344" s="2893"/>
      <c r="E344" s="2893"/>
      <c r="F344" s="2893"/>
      <c r="G344" s="2893"/>
      <c r="H344" s="2893"/>
      <c r="I344" s="2893"/>
      <c r="J344" s="2893"/>
      <c r="K344" s="2893"/>
      <c r="L344" s="2893"/>
      <c r="M344" s="2893"/>
      <c r="N344" s="2893"/>
    </row>
    <row r="345" spans="1:14" ht="15.75">
      <c r="A345" s="2894" t="s">
        <v>546</v>
      </c>
      <c r="B345" s="2893"/>
      <c r="C345" s="2894" t="s">
        <v>547</v>
      </c>
      <c r="D345" s="2893"/>
      <c r="E345" s="2893"/>
      <c r="F345" s="2893"/>
      <c r="G345" s="249"/>
      <c r="H345" s="249"/>
      <c r="I345" s="249"/>
      <c r="J345" s="249"/>
      <c r="K345" s="249"/>
      <c r="L345" s="249"/>
      <c r="M345" s="249"/>
      <c r="N345" s="249"/>
    </row>
    <row r="346" spans="1:14" ht="15.75">
      <c r="A346" s="2900" t="s">
        <v>548</v>
      </c>
      <c r="B346" s="2901"/>
      <c r="C346" s="2902" t="s">
        <v>149</v>
      </c>
      <c r="D346" s="2901"/>
      <c r="E346" s="2901"/>
      <c r="F346" s="2901"/>
      <c r="G346" s="2901"/>
      <c r="H346" s="2901"/>
      <c r="I346" s="2901"/>
      <c r="J346" s="2901"/>
      <c r="K346" s="2901"/>
      <c r="L346" s="2901"/>
      <c r="M346" s="2901"/>
      <c r="N346" s="2901"/>
    </row>
    <row r="347" spans="1:14" ht="40.5" customHeight="1">
      <c r="A347" s="2897" t="s">
        <v>1933</v>
      </c>
      <c r="B347" s="2890" t="s">
        <v>4</v>
      </c>
      <c r="C347" s="2890" t="s">
        <v>5</v>
      </c>
      <c r="D347" s="2897" t="s">
        <v>550</v>
      </c>
      <c r="E347" s="2897" t="s">
        <v>7</v>
      </c>
      <c r="F347" s="2897" t="s">
        <v>134</v>
      </c>
      <c r="G347" s="2898" t="s">
        <v>135</v>
      </c>
      <c r="H347" s="2899"/>
      <c r="I347" s="2898" t="s">
        <v>10</v>
      </c>
      <c r="J347" s="2899"/>
      <c r="K347" s="2898" t="s">
        <v>136</v>
      </c>
      <c r="L347" s="2899"/>
      <c r="M347" s="2890" t="s">
        <v>12</v>
      </c>
      <c r="N347" s="2897" t="s">
        <v>13</v>
      </c>
    </row>
    <row r="348" spans="1:14">
      <c r="A348" s="2891"/>
      <c r="B348" s="2891"/>
      <c r="C348" s="2891"/>
      <c r="D348" s="2891"/>
      <c r="E348" s="2891"/>
      <c r="F348" s="2891"/>
      <c r="G348" s="277" t="s">
        <v>28</v>
      </c>
      <c r="H348" s="277" t="s">
        <v>15</v>
      </c>
      <c r="I348" s="277" t="s">
        <v>28</v>
      </c>
      <c r="J348" s="277" t="s">
        <v>15</v>
      </c>
      <c r="K348" s="277" t="s">
        <v>28</v>
      </c>
      <c r="L348" s="277" t="s">
        <v>15</v>
      </c>
      <c r="M348" s="2891"/>
      <c r="N348" s="2891"/>
    </row>
    <row r="349" spans="1:14">
      <c r="A349" s="344">
        <v>1</v>
      </c>
      <c r="B349" s="373">
        <v>2</v>
      </c>
      <c r="C349" s="346">
        <v>3</v>
      </c>
      <c r="D349" s="347">
        <v>4</v>
      </c>
      <c r="E349" s="374">
        <v>5</v>
      </c>
      <c r="F349" s="374">
        <v>6</v>
      </c>
      <c r="G349" s="346">
        <v>7</v>
      </c>
      <c r="H349" s="346">
        <v>8</v>
      </c>
      <c r="I349" s="346">
        <v>9</v>
      </c>
      <c r="J349" s="346">
        <v>10</v>
      </c>
      <c r="K349" s="283">
        <v>11</v>
      </c>
      <c r="L349" s="283">
        <v>12</v>
      </c>
      <c r="M349" s="283">
        <v>13</v>
      </c>
      <c r="N349" s="327">
        <v>14</v>
      </c>
    </row>
    <row r="350" spans="1:14" ht="42.75">
      <c r="A350" s="285">
        <v>1</v>
      </c>
      <c r="B350" s="375" t="s">
        <v>615</v>
      </c>
      <c r="C350" s="287" t="s">
        <v>141</v>
      </c>
      <c r="D350" s="287">
        <v>369.62</v>
      </c>
      <c r="E350" s="289" t="s">
        <v>616</v>
      </c>
      <c r="F350" s="287" t="s">
        <v>617</v>
      </c>
      <c r="G350" s="290">
        <v>0.96099999999999997</v>
      </c>
      <c r="H350" s="287">
        <v>342.62</v>
      </c>
      <c r="I350" s="376">
        <v>1E-3</v>
      </c>
      <c r="J350" s="288">
        <v>0</v>
      </c>
      <c r="K350" s="376">
        <v>0.96199999999999997</v>
      </c>
      <c r="L350" s="288">
        <v>342.62</v>
      </c>
      <c r="M350" s="289" t="s">
        <v>142</v>
      </c>
      <c r="N350" s="289" t="s">
        <v>554</v>
      </c>
    </row>
    <row r="351" spans="1:14">
      <c r="A351" s="291"/>
      <c r="B351" s="292"/>
      <c r="C351" s="293"/>
      <c r="D351" s="293"/>
      <c r="E351" s="295"/>
      <c r="F351" s="293"/>
      <c r="G351" s="293"/>
      <c r="H351" s="293"/>
      <c r="I351" s="296"/>
      <c r="J351" s="293"/>
      <c r="K351" s="2895"/>
      <c r="L351" s="2896"/>
      <c r="M351" s="2896"/>
      <c r="N351" s="2896"/>
    </row>
    <row r="352" spans="1:14" ht="18.75">
      <c r="A352" s="2892" t="s">
        <v>2246</v>
      </c>
      <c r="B352" s="2893"/>
      <c r="C352" s="2893"/>
      <c r="D352" s="2893"/>
      <c r="E352" s="2893"/>
      <c r="F352" s="2893"/>
      <c r="G352" s="2893"/>
      <c r="H352" s="2893"/>
      <c r="I352" s="2893"/>
      <c r="J352" s="2893"/>
      <c r="K352" s="2893"/>
      <c r="L352" s="2893"/>
      <c r="M352" s="2893"/>
      <c r="N352" s="2893"/>
    </row>
    <row r="353" spans="1:14" ht="15.75">
      <c r="A353" s="250" t="s">
        <v>546</v>
      </c>
      <c r="B353" s="250"/>
      <c r="C353" s="250" t="s">
        <v>547</v>
      </c>
      <c r="D353" s="250"/>
      <c r="E353" s="250"/>
      <c r="F353" s="250"/>
      <c r="G353" s="249"/>
      <c r="H353" s="249"/>
      <c r="I353" s="249"/>
      <c r="J353" s="249"/>
      <c r="K353" s="249"/>
      <c r="L353" s="249"/>
      <c r="M353" s="249"/>
      <c r="N353" s="249"/>
    </row>
    <row r="354" spans="1:14" ht="15.75">
      <c r="A354" s="248" t="s">
        <v>548</v>
      </c>
      <c r="B354" s="248"/>
      <c r="C354" s="2902" t="s">
        <v>149</v>
      </c>
      <c r="D354" s="2901"/>
      <c r="E354" s="248"/>
      <c r="F354" s="248"/>
      <c r="G354" s="248"/>
      <c r="H354" s="248"/>
      <c r="I354" s="248"/>
      <c r="J354" s="248"/>
      <c r="K354" s="248"/>
      <c r="L354" s="248"/>
      <c r="M354" s="248"/>
      <c r="N354" s="248"/>
    </row>
    <row r="355" spans="1:14" ht="57">
      <c r="A355" s="247" t="s">
        <v>549</v>
      </c>
      <c r="B355" s="2890" t="s">
        <v>4</v>
      </c>
      <c r="C355" s="2890" t="s">
        <v>5</v>
      </c>
      <c r="D355" s="2897" t="s">
        <v>550</v>
      </c>
      <c r="E355" s="2897" t="s">
        <v>7</v>
      </c>
      <c r="F355" s="247" t="s">
        <v>134</v>
      </c>
      <c r="G355" s="2898" t="s">
        <v>135</v>
      </c>
      <c r="H355" s="2899"/>
      <c r="I355" s="2898" t="s">
        <v>10</v>
      </c>
      <c r="J355" s="2899"/>
      <c r="K355" s="2898" t="s">
        <v>136</v>
      </c>
      <c r="L355" s="2899"/>
      <c r="M355" s="276" t="s">
        <v>12</v>
      </c>
      <c r="N355" s="247" t="s">
        <v>13</v>
      </c>
    </row>
    <row r="356" spans="1:14">
      <c r="A356" s="297"/>
      <c r="B356" s="2891"/>
      <c r="C356" s="2891"/>
      <c r="D356" s="2891"/>
      <c r="E356" s="2891"/>
      <c r="F356" s="297"/>
      <c r="G356" s="277" t="s">
        <v>28</v>
      </c>
      <c r="H356" s="277" t="s">
        <v>15</v>
      </c>
      <c r="I356" s="277" t="s">
        <v>28</v>
      </c>
      <c r="J356" s="277" t="s">
        <v>15</v>
      </c>
      <c r="K356" s="277" t="s">
        <v>28</v>
      </c>
      <c r="L356" s="277" t="s">
        <v>15</v>
      </c>
      <c r="M356" s="285"/>
      <c r="N356" s="297"/>
    </row>
    <row r="357" spans="1:14">
      <c r="A357" s="278">
        <v>1</v>
      </c>
      <c r="B357" s="279">
        <v>2</v>
      </c>
      <c r="C357" s="280">
        <v>3</v>
      </c>
      <c r="D357" s="281">
        <v>4</v>
      </c>
      <c r="E357" s="282">
        <v>5</v>
      </c>
      <c r="F357" s="282">
        <v>6</v>
      </c>
      <c r="G357" s="280">
        <v>7</v>
      </c>
      <c r="H357" s="280">
        <v>8</v>
      </c>
      <c r="I357" s="280">
        <v>9</v>
      </c>
      <c r="J357" s="280">
        <v>10</v>
      </c>
      <c r="K357" s="283">
        <v>11</v>
      </c>
      <c r="L357" s="283">
        <v>12</v>
      </c>
      <c r="M357" s="283">
        <v>13</v>
      </c>
      <c r="N357" s="284">
        <v>14</v>
      </c>
    </row>
    <row r="358" spans="1:14" ht="75">
      <c r="A358" s="285">
        <v>1</v>
      </c>
      <c r="B358" s="298" t="s">
        <v>618</v>
      </c>
      <c r="C358" s="287" t="s">
        <v>141</v>
      </c>
      <c r="D358" s="288">
        <v>486.47</v>
      </c>
      <c r="E358" s="289" t="s">
        <v>619</v>
      </c>
      <c r="F358" s="287" t="s">
        <v>620</v>
      </c>
      <c r="G358" s="290">
        <v>0.62</v>
      </c>
      <c r="H358" s="288">
        <v>121.61</v>
      </c>
      <c r="I358" s="290">
        <v>0.03</v>
      </c>
      <c r="J358" s="288">
        <v>0</v>
      </c>
      <c r="K358" s="290">
        <v>0.65</v>
      </c>
      <c r="L358" s="288">
        <v>121.61</v>
      </c>
      <c r="M358" s="289" t="s">
        <v>142</v>
      </c>
      <c r="N358" s="289" t="s">
        <v>554</v>
      </c>
    </row>
    <row r="359" spans="1:14">
      <c r="A359" s="249"/>
      <c r="B359" s="249"/>
      <c r="C359" s="249"/>
      <c r="D359" s="249"/>
      <c r="E359" s="249"/>
      <c r="F359" s="249"/>
      <c r="G359" s="249"/>
      <c r="H359" s="249"/>
      <c r="I359" s="249"/>
      <c r="J359" s="249"/>
      <c r="K359" s="2895"/>
      <c r="L359" s="2896"/>
      <c r="M359" s="2896"/>
      <c r="N359" s="2896"/>
    </row>
    <row r="360" spans="1:14" ht="18.75">
      <c r="A360" s="2892" t="s">
        <v>2246</v>
      </c>
      <c r="B360" s="2893"/>
      <c r="C360" s="2893"/>
      <c r="D360" s="2893"/>
      <c r="E360" s="2893"/>
      <c r="F360" s="2893"/>
      <c r="G360" s="2893"/>
      <c r="H360" s="2893"/>
      <c r="I360" s="2893"/>
      <c r="J360" s="2893"/>
      <c r="K360" s="2893"/>
      <c r="L360" s="2893"/>
      <c r="M360" s="2893"/>
      <c r="N360" s="2893"/>
    </row>
    <row r="361" spans="1:14" ht="15.75">
      <c r="A361" s="250" t="s">
        <v>546</v>
      </c>
      <c r="B361" s="250"/>
      <c r="C361" s="250" t="s">
        <v>547</v>
      </c>
      <c r="D361" s="250"/>
      <c r="E361" s="250"/>
      <c r="F361" s="250"/>
      <c r="G361" s="249"/>
      <c r="H361" s="249"/>
      <c r="I361" s="249"/>
      <c r="J361" s="249"/>
      <c r="K361" s="249"/>
      <c r="L361" s="249"/>
      <c r="M361" s="249"/>
      <c r="N361" s="249"/>
    </row>
    <row r="362" spans="1:14" ht="15.75">
      <c r="A362" s="248" t="s">
        <v>548</v>
      </c>
      <c r="B362" s="248"/>
      <c r="C362" s="2902" t="s">
        <v>149</v>
      </c>
      <c r="D362" s="2901"/>
      <c r="E362" s="248"/>
      <c r="F362" s="248"/>
      <c r="G362" s="248"/>
      <c r="H362" s="248"/>
      <c r="I362" s="248"/>
      <c r="J362" s="248"/>
      <c r="K362" s="248"/>
      <c r="L362" s="248"/>
      <c r="M362" s="248"/>
      <c r="N362" s="248"/>
    </row>
    <row r="363" spans="1:14" ht="48.75" customHeight="1">
      <c r="A363" s="247" t="s">
        <v>549</v>
      </c>
      <c r="B363" s="2890" t="s">
        <v>4</v>
      </c>
      <c r="C363" s="2890" t="s">
        <v>5</v>
      </c>
      <c r="D363" s="2897" t="s">
        <v>550</v>
      </c>
      <c r="E363" s="2897" t="s">
        <v>7</v>
      </c>
      <c r="F363" s="2897" t="s">
        <v>134</v>
      </c>
      <c r="G363" s="2898" t="s">
        <v>135</v>
      </c>
      <c r="H363" s="2899"/>
      <c r="I363" s="2898" t="s">
        <v>10</v>
      </c>
      <c r="J363" s="2899"/>
      <c r="K363" s="2898" t="s">
        <v>136</v>
      </c>
      <c r="L363" s="2899"/>
      <c r="M363" s="276" t="s">
        <v>12</v>
      </c>
      <c r="N363" s="247" t="s">
        <v>13</v>
      </c>
    </row>
    <row r="364" spans="1:14">
      <c r="A364" s="297"/>
      <c r="B364" s="2891"/>
      <c r="C364" s="2891"/>
      <c r="D364" s="2891"/>
      <c r="E364" s="2891"/>
      <c r="F364" s="2891"/>
      <c r="G364" s="277" t="s">
        <v>28</v>
      </c>
      <c r="H364" s="277" t="s">
        <v>15</v>
      </c>
      <c r="I364" s="277" t="s">
        <v>28</v>
      </c>
      <c r="J364" s="277" t="s">
        <v>15</v>
      </c>
      <c r="K364" s="277" t="s">
        <v>28</v>
      </c>
      <c r="L364" s="277" t="s">
        <v>15</v>
      </c>
      <c r="M364" s="277"/>
      <c r="N364" s="315"/>
    </row>
    <row r="365" spans="1:14">
      <c r="A365" s="278">
        <v>1</v>
      </c>
      <c r="B365" s="279">
        <v>2</v>
      </c>
      <c r="C365" s="280">
        <v>3</v>
      </c>
      <c r="D365" s="281">
        <v>4</v>
      </c>
      <c r="E365" s="282">
        <v>5</v>
      </c>
      <c r="F365" s="282">
        <v>6</v>
      </c>
      <c r="G365" s="280">
        <v>7</v>
      </c>
      <c r="H365" s="280">
        <v>8</v>
      </c>
      <c r="I365" s="280">
        <v>9</v>
      </c>
      <c r="J365" s="280">
        <v>10</v>
      </c>
      <c r="K365" s="283">
        <v>11</v>
      </c>
      <c r="L365" s="283">
        <v>12</v>
      </c>
      <c r="M365" s="283">
        <v>13</v>
      </c>
      <c r="N365" s="284">
        <v>14</v>
      </c>
    </row>
    <row r="366" spans="1:14" ht="30">
      <c r="A366" s="285">
        <v>1</v>
      </c>
      <c r="B366" s="298" t="s">
        <v>621</v>
      </c>
      <c r="C366" s="287" t="s">
        <v>141</v>
      </c>
      <c r="D366" s="288">
        <v>1443.75</v>
      </c>
      <c r="E366" s="289" t="s">
        <v>619</v>
      </c>
      <c r="F366" s="287" t="s">
        <v>620</v>
      </c>
      <c r="G366" s="290">
        <v>0.53</v>
      </c>
      <c r="H366" s="288">
        <v>265.58999999999997</v>
      </c>
      <c r="I366" s="290">
        <v>0.02</v>
      </c>
      <c r="J366" s="288">
        <v>66.86</v>
      </c>
      <c r="K366" s="290">
        <v>0.55000000000000004</v>
      </c>
      <c r="L366" s="288">
        <v>332.45</v>
      </c>
      <c r="M366" s="377" t="s">
        <v>142</v>
      </c>
      <c r="N366" s="289" t="s">
        <v>554</v>
      </c>
    </row>
    <row r="367" spans="1:14">
      <c r="A367" s="249"/>
      <c r="B367" s="249"/>
      <c r="C367" s="249"/>
      <c r="D367" s="249"/>
      <c r="E367" s="249"/>
      <c r="F367" s="249"/>
      <c r="G367" s="249"/>
      <c r="H367" s="249"/>
      <c r="I367" s="249"/>
      <c r="J367" s="249"/>
      <c r="K367" s="2895"/>
      <c r="L367" s="2896"/>
      <c r="M367" s="2896"/>
      <c r="N367" s="2896"/>
    </row>
    <row r="368" spans="1:14" ht="18.75">
      <c r="A368" s="2892" t="s">
        <v>2246</v>
      </c>
      <c r="B368" s="2893"/>
      <c r="C368" s="2893"/>
      <c r="D368" s="2893"/>
      <c r="E368" s="2893"/>
      <c r="F368" s="2893"/>
      <c r="G368" s="2893"/>
      <c r="H368" s="2893"/>
      <c r="I368" s="2893"/>
      <c r="J368" s="2893"/>
      <c r="K368" s="2893"/>
      <c r="L368" s="2893"/>
      <c r="M368" s="2893"/>
      <c r="N368" s="2893"/>
    </row>
    <row r="369" spans="1:14" ht="15.75">
      <c r="A369" s="2894" t="s">
        <v>546</v>
      </c>
      <c r="B369" s="2893"/>
      <c r="C369" s="250" t="s">
        <v>547</v>
      </c>
      <c r="D369" s="250"/>
      <c r="E369" s="250"/>
      <c r="F369" s="250"/>
      <c r="G369" s="249"/>
      <c r="H369" s="249"/>
      <c r="I369" s="249"/>
      <c r="J369" s="249"/>
      <c r="K369" s="249"/>
      <c r="L369" s="249"/>
      <c r="M369" s="249"/>
      <c r="N369" s="249"/>
    </row>
    <row r="370" spans="1:14" ht="15.75">
      <c r="A370" s="2900" t="s">
        <v>548</v>
      </c>
      <c r="B370" s="2901"/>
      <c r="C370" s="2902" t="s">
        <v>622</v>
      </c>
      <c r="D370" s="2901"/>
      <c r="E370" s="2901"/>
      <c r="F370" s="248"/>
      <c r="G370" s="248"/>
      <c r="H370" s="248"/>
      <c r="I370" s="248"/>
      <c r="J370" s="248"/>
      <c r="K370" s="248"/>
      <c r="L370" s="248"/>
      <c r="M370" s="248"/>
      <c r="N370" s="248"/>
    </row>
    <row r="371" spans="1:14" ht="48" customHeight="1">
      <c r="A371" s="247" t="s">
        <v>549</v>
      </c>
      <c r="B371" s="2890" t="s">
        <v>4</v>
      </c>
      <c r="C371" s="2890" t="s">
        <v>5</v>
      </c>
      <c r="D371" s="2897" t="s">
        <v>550</v>
      </c>
      <c r="E371" s="2897" t="s">
        <v>7</v>
      </c>
      <c r="F371" s="2897" t="s">
        <v>134</v>
      </c>
      <c r="G371" s="2898" t="s">
        <v>135</v>
      </c>
      <c r="H371" s="2899"/>
      <c r="I371" s="2898" t="s">
        <v>10</v>
      </c>
      <c r="J371" s="2899"/>
      <c r="K371" s="2898" t="s">
        <v>136</v>
      </c>
      <c r="L371" s="2899"/>
      <c r="M371" s="276" t="s">
        <v>12</v>
      </c>
      <c r="N371" s="247" t="s">
        <v>13</v>
      </c>
    </row>
    <row r="372" spans="1:14">
      <c r="A372" s="297"/>
      <c r="B372" s="2891"/>
      <c r="C372" s="2891"/>
      <c r="D372" s="2891"/>
      <c r="E372" s="2891"/>
      <c r="F372" s="2891"/>
      <c r="G372" s="277" t="s">
        <v>28</v>
      </c>
      <c r="H372" s="277" t="s">
        <v>15</v>
      </c>
      <c r="I372" s="277" t="s">
        <v>28</v>
      </c>
      <c r="J372" s="277" t="s">
        <v>15</v>
      </c>
      <c r="K372" s="277" t="s">
        <v>28</v>
      </c>
      <c r="L372" s="277" t="s">
        <v>15</v>
      </c>
      <c r="M372" s="285"/>
      <c r="N372" s="297"/>
    </row>
    <row r="373" spans="1:14">
      <c r="A373" s="344">
        <v>1</v>
      </c>
      <c r="B373" s="373">
        <v>2</v>
      </c>
      <c r="C373" s="346">
        <v>3</v>
      </c>
      <c r="D373" s="347">
        <v>4</v>
      </c>
      <c r="E373" s="374">
        <v>5</v>
      </c>
      <c r="F373" s="374">
        <v>6</v>
      </c>
      <c r="G373" s="346">
        <v>7</v>
      </c>
      <c r="H373" s="346">
        <v>8</v>
      </c>
      <c r="I373" s="346">
        <v>9</v>
      </c>
      <c r="J373" s="346">
        <v>10</v>
      </c>
      <c r="K373" s="283">
        <v>11</v>
      </c>
      <c r="L373" s="283">
        <v>12</v>
      </c>
      <c r="M373" s="283">
        <v>13</v>
      </c>
      <c r="N373" s="327">
        <v>14</v>
      </c>
    </row>
    <row r="374" spans="1:14" ht="75">
      <c r="A374" s="285">
        <v>1</v>
      </c>
      <c r="B374" s="298" t="s">
        <v>623</v>
      </c>
      <c r="C374" s="287" t="s">
        <v>141</v>
      </c>
      <c r="D374" s="288">
        <v>1775</v>
      </c>
      <c r="E374" s="289" t="s">
        <v>624</v>
      </c>
      <c r="F374" s="287" t="s">
        <v>625</v>
      </c>
      <c r="G374" s="290">
        <v>0.69</v>
      </c>
      <c r="H374" s="288">
        <v>541.04</v>
      </c>
      <c r="I374" s="290">
        <v>0.03</v>
      </c>
      <c r="J374" s="288">
        <v>119.71</v>
      </c>
      <c r="K374" s="290">
        <v>0.72</v>
      </c>
      <c r="L374" s="288">
        <v>660.75</v>
      </c>
      <c r="M374" s="289" t="s">
        <v>142</v>
      </c>
      <c r="N374" s="289" t="s">
        <v>554</v>
      </c>
    </row>
    <row r="375" spans="1:14">
      <c r="A375" s="249"/>
      <c r="B375" s="249"/>
      <c r="C375" s="249"/>
      <c r="D375" s="249"/>
      <c r="E375" s="249"/>
      <c r="F375" s="249"/>
      <c r="G375" s="249"/>
      <c r="H375" s="249"/>
      <c r="I375" s="249"/>
      <c r="J375" s="249"/>
      <c r="K375" s="2895"/>
      <c r="L375" s="2896"/>
      <c r="M375" s="2896"/>
      <c r="N375" s="2896"/>
    </row>
    <row r="376" spans="1:14" ht="18.75">
      <c r="A376" s="2892" t="s">
        <v>2246</v>
      </c>
      <c r="B376" s="2893"/>
      <c r="C376" s="2893"/>
      <c r="D376" s="2893"/>
      <c r="E376" s="2893"/>
      <c r="F376" s="2893"/>
      <c r="G376" s="2893"/>
      <c r="H376" s="2893"/>
      <c r="I376" s="2893"/>
      <c r="J376" s="2893"/>
      <c r="K376" s="2893"/>
      <c r="L376" s="2893"/>
      <c r="M376" s="2893"/>
      <c r="N376" s="2893"/>
    </row>
    <row r="377" spans="1:14" ht="15.75">
      <c r="A377" s="250" t="s">
        <v>546</v>
      </c>
      <c r="B377" s="250"/>
      <c r="C377" s="250" t="s">
        <v>547</v>
      </c>
      <c r="D377" s="250"/>
      <c r="E377" s="250"/>
      <c r="F377" s="250"/>
      <c r="G377" s="249"/>
      <c r="H377" s="249"/>
      <c r="I377" s="249"/>
      <c r="J377" s="249"/>
      <c r="K377" s="249"/>
      <c r="L377" s="249"/>
      <c r="M377" s="249"/>
      <c r="N377" s="249"/>
    </row>
    <row r="378" spans="1:14" ht="15.75">
      <c r="A378" s="248" t="s">
        <v>548</v>
      </c>
      <c r="B378" s="248"/>
      <c r="C378" s="2902" t="s">
        <v>1934</v>
      </c>
      <c r="D378" s="2901"/>
      <c r="E378" s="248"/>
      <c r="F378" s="248"/>
      <c r="G378" s="248"/>
      <c r="H378" s="248"/>
      <c r="I378" s="248"/>
      <c r="J378" s="248"/>
      <c r="K378" s="248"/>
      <c r="L378" s="248"/>
      <c r="M378" s="248"/>
      <c r="N378" s="248"/>
    </row>
    <row r="379" spans="1:14" ht="51" customHeight="1">
      <c r="A379" s="247" t="s">
        <v>549</v>
      </c>
      <c r="B379" s="2890" t="s">
        <v>4</v>
      </c>
      <c r="C379" s="2890" t="s">
        <v>5</v>
      </c>
      <c r="D379" s="2897" t="s">
        <v>550</v>
      </c>
      <c r="E379" s="2897" t="s">
        <v>7</v>
      </c>
      <c r="F379" s="2897" t="s">
        <v>134</v>
      </c>
      <c r="G379" s="2898" t="s">
        <v>135</v>
      </c>
      <c r="H379" s="2899"/>
      <c r="I379" s="2898" t="s">
        <v>10</v>
      </c>
      <c r="J379" s="2899"/>
      <c r="K379" s="2898" t="s">
        <v>136</v>
      </c>
      <c r="L379" s="2899"/>
      <c r="M379" s="276" t="s">
        <v>12</v>
      </c>
      <c r="N379" s="247" t="s">
        <v>13</v>
      </c>
    </row>
    <row r="380" spans="1:14">
      <c r="A380" s="297"/>
      <c r="B380" s="2891"/>
      <c r="C380" s="2891"/>
      <c r="D380" s="2891"/>
      <c r="E380" s="2891"/>
      <c r="F380" s="2891"/>
      <c r="G380" s="277" t="s">
        <v>28</v>
      </c>
      <c r="H380" s="277" t="s">
        <v>15</v>
      </c>
      <c r="I380" s="277" t="s">
        <v>28</v>
      </c>
      <c r="J380" s="277" t="s">
        <v>15</v>
      </c>
      <c r="K380" s="277" t="s">
        <v>28</v>
      </c>
      <c r="L380" s="277" t="s">
        <v>15</v>
      </c>
      <c r="M380" s="285"/>
      <c r="N380" s="297"/>
    </row>
    <row r="381" spans="1:14">
      <c r="A381" s="344">
        <v>1</v>
      </c>
      <c r="B381" s="373">
        <v>2</v>
      </c>
      <c r="C381" s="346">
        <v>3</v>
      </c>
      <c r="D381" s="347">
        <v>4</v>
      </c>
      <c r="E381" s="374">
        <v>5</v>
      </c>
      <c r="F381" s="374">
        <v>6</v>
      </c>
      <c r="G381" s="346">
        <v>7</v>
      </c>
      <c r="H381" s="346">
        <v>8</v>
      </c>
      <c r="I381" s="346">
        <v>9</v>
      </c>
      <c r="J381" s="346">
        <v>10</v>
      </c>
      <c r="K381" s="283">
        <v>11</v>
      </c>
      <c r="L381" s="283">
        <v>12</v>
      </c>
      <c r="M381" s="283">
        <v>13</v>
      </c>
      <c r="N381" s="327">
        <v>14</v>
      </c>
    </row>
    <row r="382" spans="1:14" ht="229.5">
      <c r="A382" s="285">
        <v>1</v>
      </c>
      <c r="B382" s="298" t="s">
        <v>626</v>
      </c>
      <c r="C382" s="287" t="s">
        <v>141</v>
      </c>
      <c r="D382" s="288">
        <v>1696</v>
      </c>
      <c r="E382" s="289" t="s">
        <v>627</v>
      </c>
      <c r="F382" s="287" t="s">
        <v>628</v>
      </c>
      <c r="G382" s="290">
        <v>0.4</v>
      </c>
      <c r="H382" s="288">
        <v>144.63999999999999</v>
      </c>
      <c r="I382" s="290">
        <v>0.02</v>
      </c>
      <c r="J382" s="288">
        <v>80.06</v>
      </c>
      <c r="K382" s="290">
        <v>0.42</v>
      </c>
      <c r="L382" s="288">
        <v>224.7</v>
      </c>
      <c r="M382" s="377" t="s">
        <v>629</v>
      </c>
      <c r="N382" s="289" t="s">
        <v>554</v>
      </c>
    </row>
    <row r="383" spans="1:14">
      <c r="A383" s="249"/>
      <c r="B383" s="249"/>
      <c r="C383" s="249"/>
      <c r="D383" s="249"/>
      <c r="E383" s="249"/>
      <c r="F383" s="249"/>
      <c r="G383" s="249"/>
      <c r="H383" s="249"/>
      <c r="I383" s="249"/>
      <c r="J383" s="249"/>
      <c r="K383" s="2895"/>
      <c r="L383" s="2896"/>
      <c r="M383" s="2896"/>
      <c r="N383" s="2896"/>
    </row>
    <row r="384" spans="1:14" ht="18.75">
      <c r="A384" s="2892" t="s">
        <v>2246</v>
      </c>
      <c r="B384" s="2893"/>
      <c r="C384" s="2893"/>
      <c r="D384" s="2893"/>
      <c r="E384" s="2893"/>
      <c r="F384" s="2893"/>
      <c r="G384" s="2893"/>
      <c r="H384" s="2893"/>
      <c r="I384" s="2893"/>
      <c r="J384" s="2893"/>
      <c r="K384" s="2893"/>
      <c r="L384" s="2893"/>
      <c r="M384" s="2893"/>
      <c r="N384" s="2893"/>
    </row>
    <row r="385" spans="1:14" ht="15.75">
      <c r="A385" s="250" t="s">
        <v>546</v>
      </c>
      <c r="B385" s="250"/>
      <c r="C385" s="250" t="s">
        <v>547</v>
      </c>
      <c r="D385" s="250"/>
      <c r="E385" s="250"/>
      <c r="F385" s="250"/>
      <c r="G385" s="249"/>
      <c r="H385" s="249"/>
      <c r="I385" s="249"/>
      <c r="J385" s="249"/>
      <c r="K385" s="249"/>
      <c r="L385" s="249"/>
      <c r="M385" s="249"/>
      <c r="N385" s="249"/>
    </row>
    <row r="386" spans="1:14" ht="15.75">
      <c r="A386" s="248" t="s">
        <v>548</v>
      </c>
      <c r="B386" s="248"/>
      <c r="C386" s="2902" t="s">
        <v>149</v>
      </c>
      <c r="D386" s="2901"/>
      <c r="E386" s="248"/>
      <c r="F386" s="248"/>
      <c r="G386" s="248"/>
      <c r="H386" s="248"/>
      <c r="I386" s="248"/>
      <c r="J386" s="248"/>
      <c r="K386" s="248"/>
      <c r="L386" s="248"/>
      <c r="M386" s="248"/>
      <c r="N386" s="248"/>
    </row>
    <row r="387" spans="1:14" ht="57">
      <c r="A387" s="247" t="s">
        <v>549</v>
      </c>
      <c r="B387" s="2890" t="s">
        <v>4</v>
      </c>
      <c r="C387" s="2890" t="s">
        <v>5</v>
      </c>
      <c r="D387" s="2897" t="s">
        <v>550</v>
      </c>
      <c r="E387" s="2897" t="s">
        <v>7</v>
      </c>
      <c r="F387" s="247" t="s">
        <v>134</v>
      </c>
      <c r="G387" s="2898" t="s">
        <v>135</v>
      </c>
      <c r="H387" s="2899"/>
      <c r="I387" s="2898" t="s">
        <v>10</v>
      </c>
      <c r="J387" s="2899"/>
      <c r="K387" s="2898" t="s">
        <v>136</v>
      </c>
      <c r="L387" s="2899"/>
      <c r="M387" s="276" t="s">
        <v>12</v>
      </c>
      <c r="N387" s="247" t="s">
        <v>13</v>
      </c>
    </row>
    <row r="388" spans="1:14">
      <c r="A388" s="297"/>
      <c r="B388" s="2891"/>
      <c r="C388" s="2891"/>
      <c r="D388" s="2891"/>
      <c r="E388" s="2891"/>
      <c r="F388" s="297"/>
      <c r="G388" s="277" t="s">
        <v>28</v>
      </c>
      <c r="H388" s="277" t="s">
        <v>15</v>
      </c>
      <c r="I388" s="277" t="s">
        <v>28</v>
      </c>
      <c r="J388" s="277" t="s">
        <v>15</v>
      </c>
      <c r="K388" s="277" t="s">
        <v>28</v>
      </c>
      <c r="L388" s="277" t="s">
        <v>15</v>
      </c>
      <c r="M388" s="285"/>
      <c r="N388" s="297"/>
    </row>
    <row r="389" spans="1:14">
      <c r="A389" s="278">
        <v>1</v>
      </c>
      <c r="B389" s="279">
        <v>2</v>
      </c>
      <c r="C389" s="280">
        <v>3</v>
      </c>
      <c r="D389" s="281">
        <v>4</v>
      </c>
      <c r="E389" s="282">
        <v>5</v>
      </c>
      <c r="F389" s="282">
        <v>6</v>
      </c>
      <c r="G389" s="280">
        <v>7</v>
      </c>
      <c r="H389" s="280">
        <v>8</v>
      </c>
      <c r="I389" s="280">
        <v>9</v>
      </c>
      <c r="J389" s="280">
        <v>10</v>
      </c>
      <c r="K389" s="283">
        <v>11</v>
      </c>
      <c r="L389" s="283">
        <v>12</v>
      </c>
      <c r="M389" s="283">
        <v>13</v>
      </c>
      <c r="N389" s="284">
        <v>14</v>
      </c>
    </row>
    <row r="390" spans="1:14" ht="60">
      <c r="A390" s="285">
        <v>1</v>
      </c>
      <c r="B390" s="298" t="s">
        <v>630</v>
      </c>
      <c r="C390" s="287" t="s">
        <v>141</v>
      </c>
      <c r="D390" s="288">
        <v>394.15</v>
      </c>
      <c r="E390" s="289" t="s">
        <v>631</v>
      </c>
      <c r="F390" s="287" t="s">
        <v>632</v>
      </c>
      <c r="G390" s="290">
        <v>0.8</v>
      </c>
      <c r="H390" s="288">
        <v>0</v>
      </c>
      <c r="I390" s="290">
        <v>0.13</v>
      </c>
      <c r="J390" s="288">
        <v>93.61</v>
      </c>
      <c r="K390" s="290">
        <v>0.93</v>
      </c>
      <c r="L390" s="288">
        <v>93.61</v>
      </c>
      <c r="M390" s="289" t="s">
        <v>142</v>
      </c>
      <c r="N390" s="289" t="s">
        <v>288</v>
      </c>
    </row>
    <row r="391" spans="1:14">
      <c r="A391" s="249"/>
      <c r="B391" s="249"/>
      <c r="C391" s="249"/>
      <c r="D391" s="249"/>
      <c r="E391" s="249"/>
      <c r="F391" s="249"/>
      <c r="G391" s="249"/>
      <c r="H391" s="249"/>
      <c r="I391" s="249"/>
      <c r="J391" s="249"/>
      <c r="K391" s="2895"/>
      <c r="L391" s="2896"/>
      <c r="M391" s="2896"/>
      <c r="N391" s="2896"/>
    </row>
    <row r="392" spans="1:14" ht="18.75">
      <c r="A392" s="2892" t="s">
        <v>2246</v>
      </c>
      <c r="B392" s="2893"/>
      <c r="C392" s="2893"/>
      <c r="D392" s="2893"/>
      <c r="E392" s="2893"/>
      <c r="F392" s="2893"/>
      <c r="G392" s="2893"/>
      <c r="H392" s="2893"/>
      <c r="I392" s="2893"/>
      <c r="J392" s="2893"/>
      <c r="K392" s="2893"/>
      <c r="L392" s="2893"/>
      <c r="M392" s="2893"/>
      <c r="N392" s="2893"/>
    </row>
    <row r="393" spans="1:14" ht="15.75">
      <c r="A393" s="250" t="s">
        <v>546</v>
      </c>
      <c r="B393" s="250"/>
      <c r="C393" s="250" t="s">
        <v>547</v>
      </c>
      <c r="D393" s="250"/>
      <c r="E393" s="250"/>
      <c r="F393" s="250"/>
      <c r="G393" s="249"/>
      <c r="H393" s="249"/>
      <c r="I393" s="249"/>
      <c r="J393" s="249"/>
      <c r="K393" s="249"/>
      <c r="L393" s="249"/>
      <c r="M393" s="249"/>
      <c r="N393" s="249"/>
    </row>
    <row r="394" spans="1:14" ht="15.75">
      <c r="A394" s="248" t="s">
        <v>548</v>
      </c>
      <c r="B394" s="248"/>
      <c r="C394" s="2902" t="s">
        <v>149</v>
      </c>
      <c r="D394" s="2901"/>
      <c r="E394" s="248"/>
      <c r="F394" s="248"/>
      <c r="G394" s="248"/>
      <c r="H394" s="248"/>
      <c r="I394" s="248"/>
      <c r="J394" s="248"/>
      <c r="K394" s="248"/>
      <c r="L394" s="248"/>
      <c r="M394" s="248"/>
      <c r="N394" s="248"/>
    </row>
    <row r="395" spans="1:14" ht="57">
      <c r="A395" s="247" t="s">
        <v>549</v>
      </c>
      <c r="B395" s="2890" t="s">
        <v>4</v>
      </c>
      <c r="C395" s="2890" t="s">
        <v>5</v>
      </c>
      <c r="D395" s="2897" t="s">
        <v>550</v>
      </c>
      <c r="E395" s="2897" t="s">
        <v>7</v>
      </c>
      <c r="F395" s="247" t="s">
        <v>134</v>
      </c>
      <c r="G395" s="2898" t="s">
        <v>135</v>
      </c>
      <c r="H395" s="2899"/>
      <c r="I395" s="2898" t="s">
        <v>10</v>
      </c>
      <c r="J395" s="2899"/>
      <c r="K395" s="2898" t="s">
        <v>136</v>
      </c>
      <c r="L395" s="2899"/>
      <c r="M395" s="276" t="s">
        <v>12</v>
      </c>
      <c r="N395" s="247" t="s">
        <v>13</v>
      </c>
    </row>
    <row r="396" spans="1:14">
      <c r="A396" s="297"/>
      <c r="B396" s="2891"/>
      <c r="C396" s="2891"/>
      <c r="D396" s="2891"/>
      <c r="E396" s="2891"/>
      <c r="F396" s="297"/>
      <c r="G396" s="277" t="s">
        <v>28</v>
      </c>
      <c r="H396" s="277" t="s">
        <v>15</v>
      </c>
      <c r="I396" s="277" t="s">
        <v>28</v>
      </c>
      <c r="J396" s="277" t="s">
        <v>15</v>
      </c>
      <c r="K396" s="277" t="s">
        <v>28</v>
      </c>
      <c r="L396" s="277" t="s">
        <v>15</v>
      </c>
      <c r="M396" s="285"/>
      <c r="N396" s="297"/>
    </row>
    <row r="397" spans="1:14">
      <c r="A397" s="278">
        <v>1</v>
      </c>
      <c r="B397" s="279">
        <v>2</v>
      </c>
      <c r="C397" s="280">
        <v>3</v>
      </c>
      <c r="D397" s="281">
        <v>4</v>
      </c>
      <c r="E397" s="282">
        <v>5</v>
      </c>
      <c r="F397" s="282">
        <v>6</v>
      </c>
      <c r="G397" s="280">
        <v>7</v>
      </c>
      <c r="H397" s="280">
        <v>8</v>
      </c>
      <c r="I397" s="280">
        <v>9</v>
      </c>
      <c r="J397" s="280">
        <v>10</v>
      </c>
      <c r="K397" s="283">
        <v>11</v>
      </c>
      <c r="L397" s="283">
        <v>12</v>
      </c>
      <c r="M397" s="283">
        <v>13</v>
      </c>
      <c r="N397" s="284">
        <v>14</v>
      </c>
    </row>
    <row r="398" spans="1:14" ht="45">
      <c r="A398" s="285">
        <v>1</v>
      </c>
      <c r="B398" s="298" t="s">
        <v>1682</v>
      </c>
      <c r="C398" s="287" t="s">
        <v>141</v>
      </c>
      <c r="D398" s="288">
        <v>115.76</v>
      </c>
      <c r="E398" s="289" t="s">
        <v>1683</v>
      </c>
      <c r="F398" s="287" t="s">
        <v>1684</v>
      </c>
      <c r="G398" s="290">
        <v>0.11</v>
      </c>
      <c r="H398" s="288" t="s">
        <v>288</v>
      </c>
      <c r="I398" s="290">
        <v>0.04</v>
      </c>
      <c r="J398" s="288" t="s">
        <v>288</v>
      </c>
      <c r="K398" s="290">
        <v>0.15</v>
      </c>
      <c r="L398" s="378" t="s">
        <v>288</v>
      </c>
      <c r="M398" s="289" t="s">
        <v>142</v>
      </c>
      <c r="N398" s="289" t="s">
        <v>288</v>
      </c>
    </row>
    <row r="399" spans="1:14">
      <c r="A399" s="249"/>
      <c r="B399" s="249"/>
      <c r="C399" s="249"/>
      <c r="D399" s="249"/>
      <c r="E399" s="249"/>
      <c r="F399" s="249"/>
      <c r="G399" s="249"/>
      <c r="H399" s="249"/>
      <c r="I399" s="249"/>
      <c r="J399" s="249"/>
      <c r="K399" s="2895"/>
      <c r="L399" s="2896"/>
      <c r="M399" s="2896"/>
      <c r="N399" s="2896"/>
    </row>
    <row r="400" spans="1:14" ht="18.75">
      <c r="A400" s="2892" t="s">
        <v>2246</v>
      </c>
      <c r="B400" s="2893"/>
      <c r="C400" s="2893"/>
      <c r="D400" s="2893"/>
      <c r="E400" s="2893"/>
      <c r="F400" s="2893"/>
      <c r="G400" s="2893"/>
      <c r="H400" s="2893"/>
      <c r="I400" s="2893"/>
      <c r="J400" s="2893"/>
      <c r="K400" s="2893"/>
      <c r="L400" s="2893"/>
      <c r="M400" s="2893"/>
      <c r="N400" s="2893"/>
    </row>
    <row r="401" spans="1:14" ht="15.75">
      <c r="A401" s="2894" t="s">
        <v>546</v>
      </c>
      <c r="B401" s="2893"/>
      <c r="C401" s="2894" t="s">
        <v>547</v>
      </c>
      <c r="D401" s="2893"/>
      <c r="E401" s="2893"/>
      <c r="F401" s="2893"/>
      <c r="G401" s="249"/>
      <c r="H401" s="249"/>
      <c r="I401" s="249"/>
      <c r="J401" s="249"/>
      <c r="K401" s="249"/>
      <c r="L401" s="249"/>
      <c r="M401" s="249"/>
      <c r="N401" s="249"/>
    </row>
    <row r="402" spans="1:14" ht="15.75">
      <c r="A402" s="2900" t="s">
        <v>548</v>
      </c>
      <c r="B402" s="2901"/>
      <c r="C402" s="2902" t="s">
        <v>157</v>
      </c>
      <c r="D402" s="2901"/>
      <c r="E402" s="2901"/>
      <c r="F402" s="2901"/>
      <c r="G402" s="2901"/>
      <c r="H402" s="2901"/>
      <c r="I402" s="2901"/>
      <c r="J402" s="2901"/>
      <c r="K402" s="2901"/>
      <c r="L402" s="2901"/>
      <c r="M402" s="2901"/>
      <c r="N402" s="2901"/>
    </row>
    <row r="403" spans="1:14" ht="46.5" customHeight="1">
      <c r="A403" s="2897" t="s">
        <v>549</v>
      </c>
      <c r="B403" s="2890" t="s">
        <v>4</v>
      </c>
      <c r="C403" s="2890" t="s">
        <v>5</v>
      </c>
      <c r="D403" s="2897" t="s">
        <v>550</v>
      </c>
      <c r="E403" s="2897" t="s">
        <v>7</v>
      </c>
      <c r="F403" s="2897" t="s">
        <v>134</v>
      </c>
      <c r="G403" s="2898" t="s">
        <v>135</v>
      </c>
      <c r="H403" s="2899"/>
      <c r="I403" s="2898" t="s">
        <v>10</v>
      </c>
      <c r="J403" s="2899"/>
      <c r="K403" s="2898" t="s">
        <v>136</v>
      </c>
      <c r="L403" s="2899"/>
      <c r="M403" s="2890" t="s">
        <v>12</v>
      </c>
      <c r="N403" s="2897" t="s">
        <v>13</v>
      </c>
    </row>
    <row r="404" spans="1:14">
      <c r="A404" s="2891"/>
      <c r="B404" s="2891"/>
      <c r="C404" s="2891"/>
      <c r="D404" s="2891"/>
      <c r="E404" s="2891"/>
      <c r="F404" s="2891"/>
      <c r="G404" s="277" t="s">
        <v>28</v>
      </c>
      <c r="H404" s="277" t="s">
        <v>15</v>
      </c>
      <c r="I404" s="277" t="s">
        <v>28</v>
      </c>
      <c r="J404" s="277" t="s">
        <v>15</v>
      </c>
      <c r="K404" s="277" t="s">
        <v>28</v>
      </c>
      <c r="L404" s="277" t="s">
        <v>15</v>
      </c>
      <c r="M404" s="2891"/>
      <c r="N404" s="2891"/>
    </row>
    <row r="405" spans="1:14">
      <c r="A405" s="278">
        <v>1</v>
      </c>
      <c r="B405" s="279">
        <v>2</v>
      </c>
      <c r="C405" s="280">
        <v>3</v>
      </c>
      <c r="D405" s="281">
        <v>4</v>
      </c>
      <c r="E405" s="282">
        <v>5</v>
      </c>
      <c r="F405" s="282">
        <v>6</v>
      </c>
      <c r="G405" s="280">
        <v>7</v>
      </c>
      <c r="H405" s="280">
        <v>8</v>
      </c>
      <c r="I405" s="280">
        <v>9</v>
      </c>
      <c r="J405" s="280">
        <v>10</v>
      </c>
      <c r="K405" s="283">
        <v>11</v>
      </c>
      <c r="L405" s="283">
        <v>12</v>
      </c>
      <c r="M405" s="283">
        <v>13</v>
      </c>
      <c r="N405" s="284">
        <v>14</v>
      </c>
    </row>
    <row r="406" spans="1:14" ht="99.75">
      <c r="A406" s="285">
        <v>1</v>
      </c>
      <c r="B406" s="379" t="s">
        <v>633</v>
      </c>
      <c r="C406" s="287" t="s">
        <v>141</v>
      </c>
      <c r="D406" s="288">
        <v>1959</v>
      </c>
      <c r="E406" s="380" t="s">
        <v>634</v>
      </c>
      <c r="F406" s="380" t="s">
        <v>635</v>
      </c>
      <c r="G406" s="290">
        <v>0</v>
      </c>
      <c r="H406" s="288">
        <v>1959</v>
      </c>
      <c r="I406" s="290">
        <v>0</v>
      </c>
      <c r="J406" s="288">
        <v>0</v>
      </c>
      <c r="K406" s="290">
        <v>1</v>
      </c>
      <c r="L406" s="288">
        <v>1959</v>
      </c>
      <c r="M406" s="289" t="s">
        <v>1941</v>
      </c>
      <c r="N406" s="289" t="s">
        <v>636</v>
      </c>
    </row>
    <row r="407" spans="1:14">
      <c r="A407" s="291"/>
      <c r="B407" s="351"/>
      <c r="C407" s="293"/>
      <c r="D407" s="294"/>
      <c r="E407" s="381"/>
      <c r="F407" s="381"/>
      <c r="G407" s="296"/>
      <c r="H407" s="294"/>
      <c r="I407" s="296"/>
      <c r="J407" s="293"/>
      <c r="K407" s="2895"/>
      <c r="L407" s="2896"/>
      <c r="M407" s="2896"/>
      <c r="N407" s="2896"/>
    </row>
    <row r="408" spans="1:14" ht="18.75">
      <c r="A408" s="2892" t="s">
        <v>2246</v>
      </c>
      <c r="B408" s="2893"/>
      <c r="C408" s="2893"/>
      <c r="D408" s="2893"/>
      <c r="E408" s="2893"/>
      <c r="F408" s="2893"/>
      <c r="G408" s="2893"/>
      <c r="H408" s="2893"/>
      <c r="I408" s="2893"/>
      <c r="J408" s="2893"/>
      <c r="K408" s="2893"/>
      <c r="L408" s="2893"/>
      <c r="M408" s="2893"/>
      <c r="N408" s="2893"/>
    </row>
    <row r="409" spans="1:14" ht="15.75">
      <c r="A409" s="2894" t="s">
        <v>546</v>
      </c>
      <c r="B409" s="2893"/>
      <c r="C409" s="2894" t="s">
        <v>547</v>
      </c>
      <c r="D409" s="2893"/>
      <c r="E409" s="2893"/>
      <c r="F409" s="2893"/>
      <c r="G409" s="249"/>
      <c r="H409" s="249"/>
      <c r="I409" s="249"/>
      <c r="J409" s="249"/>
      <c r="K409" s="249"/>
      <c r="L409" s="249"/>
      <c r="M409" s="249"/>
      <c r="N409" s="249"/>
    </row>
    <row r="410" spans="1:14" ht="15.75">
      <c r="A410" s="2900" t="s">
        <v>548</v>
      </c>
      <c r="B410" s="2901"/>
      <c r="C410" s="2902" t="s">
        <v>161</v>
      </c>
      <c r="D410" s="2901"/>
      <c r="E410" s="2901"/>
      <c r="F410" s="2901"/>
      <c r="G410" s="2901"/>
      <c r="H410" s="2901"/>
      <c r="I410" s="2901"/>
      <c r="J410" s="2901"/>
      <c r="K410" s="2901"/>
      <c r="L410" s="2901"/>
      <c r="M410" s="2901"/>
      <c r="N410" s="2901"/>
    </row>
    <row r="411" spans="1:14" ht="48.75" customHeight="1">
      <c r="A411" s="2897" t="s">
        <v>549</v>
      </c>
      <c r="B411" s="2890" t="s">
        <v>4</v>
      </c>
      <c r="C411" s="2890" t="s">
        <v>5</v>
      </c>
      <c r="D411" s="2897" t="s">
        <v>550</v>
      </c>
      <c r="E411" s="2897" t="s">
        <v>7</v>
      </c>
      <c r="F411" s="2897" t="s">
        <v>134</v>
      </c>
      <c r="G411" s="2898" t="s">
        <v>135</v>
      </c>
      <c r="H411" s="2899"/>
      <c r="I411" s="2898" t="s">
        <v>10</v>
      </c>
      <c r="J411" s="2899"/>
      <c r="K411" s="2898" t="s">
        <v>136</v>
      </c>
      <c r="L411" s="2899"/>
      <c r="M411" s="2890" t="s">
        <v>12</v>
      </c>
      <c r="N411" s="2897" t="s">
        <v>13</v>
      </c>
    </row>
    <row r="412" spans="1:14">
      <c r="A412" s="2891"/>
      <c r="B412" s="2891"/>
      <c r="C412" s="2891"/>
      <c r="D412" s="2891"/>
      <c r="E412" s="2891"/>
      <c r="F412" s="2891"/>
      <c r="G412" s="277" t="s">
        <v>28</v>
      </c>
      <c r="H412" s="277" t="s">
        <v>15</v>
      </c>
      <c r="I412" s="277" t="s">
        <v>28</v>
      </c>
      <c r="J412" s="277" t="s">
        <v>15</v>
      </c>
      <c r="K412" s="277" t="s">
        <v>28</v>
      </c>
      <c r="L412" s="277" t="s">
        <v>15</v>
      </c>
      <c r="M412" s="2891"/>
      <c r="N412" s="2891"/>
    </row>
    <row r="413" spans="1:14" ht="15.75" thickBot="1">
      <c r="A413" s="344">
        <v>1</v>
      </c>
      <c r="B413" s="345">
        <v>2</v>
      </c>
      <c r="C413" s="346">
        <v>3</v>
      </c>
      <c r="D413" s="347">
        <v>4</v>
      </c>
      <c r="E413" s="346">
        <v>5</v>
      </c>
      <c r="F413" s="346">
        <v>6</v>
      </c>
      <c r="G413" s="346">
        <v>7</v>
      </c>
      <c r="H413" s="346">
        <v>8</v>
      </c>
      <c r="I413" s="346">
        <v>9</v>
      </c>
      <c r="J413" s="346">
        <v>10</v>
      </c>
      <c r="K413" s="347">
        <v>11</v>
      </c>
      <c r="L413" s="346">
        <v>12</v>
      </c>
      <c r="M413" s="327">
        <v>13</v>
      </c>
      <c r="N413" s="348">
        <v>14</v>
      </c>
    </row>
    <row r="414" spans="1:14" ht="150.75" thickBot="1">
      <c r="A414" s="277">
        <v>1</v>
      </c>
      <c r="B414" s="382" t="s">
        <v>637</v>
      </c>
      <c r="C414" s="301" t="s">
        <v>141</v>
      </c>
      <c r="D414" s="302">
        <v>328.73</v>
      </c>
      <c r="E414" s="383" t="s">
        <v>638</v>
      </c>
      <c r="F414" s="383" t="s">
        <v>639</v>
      </c>
      <c r="G414" s="358"/>
      <c r="H414" s="301"/>
      <c r="I414" s="350"/>
      <c r="J414" s="301"/>
      <c r="K414" s="313">
        <v>1</v>
      </c>
      <c r="L414" s="302">
        <v>300</v>
      </c>
      <c r="M414" s="356" t="s">
        <v>640</v>
      </c>
      <c r="N414" s="357"/>
    </row>
    <row r="415" spans="1:14">
      <c r="A415" s="304"/>
      <c r="B415" s="370"/>
      <c r="C415" s="306"/>
      <c r="D415" s="307"/>
      <c r="E415" s="384"/>
      <c r="F415" s="384"/>
      <c r="G415" s="309"/>
      <c r="H415" s="306"/>
      <c r="I415" s="310"/>
      <c r="J415" s="306"/>
      <c r="K415" s="2895"/>
      <c r="L415" s="2896"/>
      <c r="M415" s="2896"/>
      <c r="N415" s="2896"/>
    </row>
    <row r="416" spans="1:14" ht="18.75">
      <c r="A416" s="2892" t="s">
        <v>2246</v>
      </c>
      <c r="B416" s="2893"/>
      <c r="C416" s="2893"/>
      <c r="D416" s="2893"/>
      <c r="E416" s="2893"/>
      <c r="F416" s="2893"/>
      <c r="G416" s="2893"/>
      <c r="H416" s="2893"/>
      <c r="I416" s="2893"/>
      <c r="J416" s="2893"/>
      <c r="K416" s="2893"/>
      <c r="L416" s="2893"/>
      <c r="M416" s="2893"/>
      <c r="N416" s="2893"/>
    </row>
    <row r="417" spans="1:14" ht="15.75">
      <c r="A417" s="2894" t="s">
        <v>546</v>
      </c>
      <c r="B417" s="2893"/>
      <c r="C417" s="2894" t="s">
        <v>547</v>
      </c>
      <c r="D417" s="2893"/>
      <c r="E417" s="2893"/>
      <c r="F417" s="2893"/>
      <c r="G417" s="249"/>
      <c r="H417" s="249"/>
      <c r="I417" s="249"/>
      <c r="J417" s="249"/>
      <c r="K417" s="249"/>
      <c r="L417" s="249"/>
      <c r="M417" s="249"/>
      <c r="N417" s="249"/>
    </row>
    <row r="418" spans="1:14" ht="15.75">
      <c r="A418" s="2900" t="s">
        <v>548</v>
      </c>
      <c r="B418" s="2901"/>
      <c r="C418" s="2902" t="s">
        <v>161</v>
      </c>
      <c r="D418" s="2901"/>
      <c r="E418" s="2901"/>
      <c r="F418" s="2901"/>
      <c r="G418" s="2901"/>
      <c r="H418" s="2901"/>
      <c r="I418" s="2901"/>
      <c r="J418" s="2901"/>
      <c r="K418" s="2901"/>
      <c r="L418" s="2901"/>
      <c r="M418" s="2901"/>
      <c r="N418" s="2901"/>
    </row>
    <row r="419" spans="1:14" ht="53.25" customHeight="1">
      <c r="A419" s="2897" t="s">
        <v>549</v>
      </c>
      <c r="B419" s="2890" t="s">
        <v>4</v>
      </c>
      <c r="C419" s="2890" t="s">
        <v>5</v>
      </c>
      <c r="D419" s="2897" t="s">
        <v>550</v>
      </c>
      <c r="E419" s="2897" t="s">
        <v>7</v>
      </c>
      <c r="F419" s="2897" t="s">
        <v>134</v>
      </c>
      <c r="G419" s="2898" t="s">
        <v>135</v>
      </c>
      <c r="H419" s="2899"/>
      <c r="I419" s="2898" t="s">
        <v>10</v>
      </c>
      <c r="J419" s="2899"/>
      <c r="K419" s="2898" t="s">
        <v>136</v>
      </c>
      <c r="L419" s="2899"/>
      <c r="M419" s="2890" t="s">
        <v>12</v>
      </c>
      <c r="N419" s="2897" t="s">
        <v>13</v>
      </c>
    </row>
    <row r="420" spans="1:14">
      <c r="A420" s="2891"/>
      <c r="B420" s="2891"/>
      <c r="C420" s="2891"/>
      <c r="D420" s="2891"/>
      <c r="E420" s="2891"/>
      <c r="F420" s="2891"/>
      <c r="G420" s="277" t="s">
        <v>28</v>
      </c>
      <c r="H420" s="277" t="s">
        <v>15</v>
      </c>
      <c r="I420" s="277" t="s">
        <v>28</v>
      </c>
      <c r="J420" s="277" t="s">
        <v>15</v>
      </c>
      <c r="K420" s="277" t="s">
        <v>28</v>
      </c>
      <c r="L420" s="277" t="s">
        <v>15</v>
      </c>
      <c r="M420" s="2891"/>
      <c r="N420" s="2891"/>
    </row>
    <row r="421" spans="1:14">
      <c r="A421" s="344">
        <v>1</v>
      </c>
      <c r="B421" s="345">
        <v>2</v>
      </c>
      <c r="C421" s="346">
        <v>3</v>
      </c>
      <c r="D421" s="347">
        <v>4</v>
      </c>
      <c r="E421" s="346">
        <v>5</v>
      </c>
      <c r="F421" s="346">
        <v>6</v>
      </c>
      <c r="G421" s="346">
        <v>7</v>
      </c>
      <c r="H421" s="346">
        <v>8</v>
      </c>
      <c r="I421" s="346">
        <v>9</v>
      </c>
      <c r="J421" s="346">
        <v>10</v>
      </c>
      <c r="K421" s="347">
        <v>11</v>
      </c>
      <c r="L421" s="346">
        <v>12</v>
      </c>
      <c r="M421" s="327">
        <v>13</v>
      </c>
      <c r="N421" s="348">
        <v>14</v>
      </c>
    </row>
    <row r="422" spans="1:14" ht="66">
      <c r="A422" s="2890">
        <v>1</v>
      </c>
      <c r="B422" s="349" t="s">
        <v>641</v>
      </c>
      <c r="C422" s="2905" t="s">
        <v>141</v>
      </c>
      <c r="D422" s="2908">
        <v>800</v>
      </c>
      <c r="E422" s="385"/>
      <c r="F422" s="385"/>
      <c r="G422" s="385"/>
      <c r="H422" s="385"/>
      <c r="I422" s="385"/>
      <c r="J422" s="385"/>
      <c r="K422" s="386"/>
      <c r="L422" s="385"/>
      <c r="M422" s="2909" t="s">
        <v>642</v>
      </c>
      <c r="N422" s="2910"/>
    </row>
    <row r="423" spans="1:14" ht="16.5">
      <c r="A423" s="2906"/>
      <c r="B423" s="349" t="s">
        <v>643</v>
      </c>
      <c r="C423" s="2906"/>
      <c r="D423" s="2906"/>
      <c r="E423" s="355" t="s">
        <v>644</v>
      </c>
      <c r="F423" s="355" t="s">
        <v>645</v>
      </c>
      <c r="G423" s="358"/>
      <c r="H423" s="301"/>
      <c r="I423" s="350"/>
      <c r="J423" s="301"/>
      <c r="K423" s="313">
        <v>1</v>
      </c>
      <c r="L423" s="301">
        <v>103.67</v>
      </c>
      <c r="M423" s="2906"/>
      <c r="N423" s="2906"/>
    </row>
    <row r="424" spans="1:14" ht="33">
      <c r="A424" s="2906"/>
      <c r="B424" s="387" t="s">
        <v>646</v>
      </c>
      <c r="C424" s="2906"/>
      <c r="D424" s="2906"/>
      <c r="E424" s="388"/>
      <c r="F424" s="388"/>
      <c r="G424" s="388"/>
      <c r="H424" s="388"/>
      <c r="I424" s="388"/>
      <c r="J424" s="388"/>
      <c r="K424" s="388"/>
      <c r="L424" s="388"/>
      <c r="M424" s="2906"/>
      <c r="N424" s="2906"/>
    </row>
    <row r="425" spans="1:14" ht="16.5">
      <c r="A425" s="2906"/>
      <c r="B425" s="349" t="s">
        <v>647</v>
      </c>
      <c r="C425" s="2906"/>
      <c r="D425" s="2906"/>
      <c r="E425" s="389"/>
      <c r="F425" s="390"/>
      <c r="G425" s="391"/>
      <c r="H425" s="392"/>
      <c r="I425" s="393"/>
      <c r="J425" s="392"/>
      <c r="K425" s="393"/>
      <c r="L425" s="392"/>
      <c r="M425" s="2906"/>
      <c r="N425" s="2906"/>
    </row>
    <row r="426" spans="1:14" ht="16.5">
      <c r="A426" s="2891"/>
      <c r="B426" s="349" t="s">
        <v>648</v>
      </c>
      <c r="C426" s="2891"/>
      <c r="D426" s="2891"/>
      <c r="E426" s="394"/>
      <c r="F426" s="394"/>
      <c r="G426" s="376"/>
      <c r="H426" s="287"/>
      <c r="I426" s="395"/>
      <c r="J426" s="287"/>
      <c r="K426" s="395"/>
      <c r="L426" s="287"/>
      <c r="M426" s="2891"/>
      <c r="N426" s="2891"/>
    </row>
    <row r="427" spans="1:14" ht="16.5">
      <c r="A427" s="304"/>
      <c r="B427" s="305"/>
      <c r="C427" s="306"/>
      <c r="D427" s="307"/>
      <c r="E427" s="308"/>
      <c r="F427" s="308"/>
      <c r="G427" s="309"/>
      <c r="H427" s="306"/>
      <c r="I427" s="310"/>
      <c r="J427" s="306"/>
      <c r="K427" s="2895"/>
      <c r="L427" s="2896"/>
      <c r="M427" s="2896"/>
      <c r="N427" s="2896"/>
    </row>
    <row r="428" spans="1:14" ht="18.75">
      <c r="A428" s="2892" t="s">
        <v>2246</v>
      </c>
      <c r="B428" s="2893"/>
      <c r="C428" s="2893"/>
      <c r="D428" s="2893"/>
      <c r="E428" s="2893"/>
      <c r="F428" s="2893"/>
      <c r="G428" s="2893"/>
      <c r="H428" s="2893"/>
      <c r="I428" s="2893"/>
      <c r="J428" s="2893"/>
      <c r="K428" s="2893"/>
      <c r="L428" s="2893"/>
      <c r="M428" s="2893"/>
      <c r="N428" s="2893"/>
    </row>
    <row r="429" spans="1:14" ht="15.75">
      <c r="A429" s="2894" t="s">
        <v>546</v>
      </c>
      <c r="B429" s="2893"/>
      <c r="C429" s="2894" t="s">
        <v>547</v>
      </c>
      <c r="D429" s="2893"/>
      <c r="E429" s="2893"/>
      <c r="F429" s="2893"/>
      <c r="G429" s="249"/>
      <c r="H429" s="249"/>
      <c r="I429" s="249"/>
      <c r="J429" s="249"/>
      <c r="K429" s="249"/>
      <c r="L429" s="249"/>
      <c r="M429" s="249"/>
      <c r="N429" s="249"/>
    </row>
    <row r="430" spans="1:14" ht="15.75">
      <c r="A430" s="2900" t="s">
        <v>548</v>
      </c>
      <c r="B430" s="2901"/>
      <c r="C430" s="2902" t="s">
        <v>161</v>
      </c>
      <c r="D430" s="2901"/>
      <c r="E430" s="2901"/>
      <c r="F430" s="2901"/>
      <c r="G430" s="2901"/>
      <c r="H430" s="2901"/>
      <c r="I430" s="2901"/>
      <c r="J430" s="2901"/>
      <c r="K430" s="2901"/>
      <c r="L430" s="2901"/>
      <c r="M430" s="2901"/>
      <c r="N430" s="2901"/>
    </row>
    <row r="431" spans="1:14" ht="42.75" customHeight="1">
      <c r="A431" s="2897" t="s">
        <v>549</v>
      </c>
      <c r="B431" s="2890" t="s">
        <v>4</v>
      </c>
      <c r="C431" s="2890" t="s">
        <v>5</v>
      </c>
      <c r="D431" s="2897" t="s">
        <v>550</v>
      </c>
      <c r="E431" s="2897" t="s">
        <v>7</v>
      </c>
      <c r="F431" s="2897" t="s">
        <v>134</v>
      </c>
      <c r="G431" s="2898" t="s">
        <v>135</v>
      </c>
      <c r="H431" s="2899"/>
      <c r="I431" s="2898" t="s">
        <v>10</v>
      </c>
      <c r="J431" s="2899"/>
      <c r="K431" s="2898" t="s">
        <v>136</v>
      </c>
      <c r="L431" s="2899"/>
      <c r="M431" s="2890" t="s">
        <v>12</v>
      </c>
      <c r="N431" s="2897" t="s">
        <v>13</v>
      </c>
    </row>
    <row r="432" spans="1:14">
      <c r="A432" s="2891"/>
      <c r="B432" s="2891"/>
      <c r="C432" s="2891"/>
      <c r="D432" s="2891"/>
      <c r="E432" s="2891"/>
      <c r="F432" s="2891"/>
      <c r="G432" s="277" t="s">
        <v>28</v>
      </c>
      <c r="H432" s="277" t="s">
        <v>15</v>
      </c>
      <c r="I432" s="277" t="s">
        <v>28</v>
      </c>
      <c r="J432" s="277" t="s">
        <v>15</v>
      </c>
      <c r="K432" s="277" t="s">
        <v>28</v>
      </c>
      <c r="L432" s="277" t="s">
        <v>15</v>
      </c>
      <c r="M432" s="2891"/>
      <c r="N432" s="2891"/>
    </row>
    <row r="433" spans="1:15">
      <c r="A433" s="344">
        <v>1</v>
      </c>
      <c r="B433" s="373">
        <v>2</v>
      </c>
      <c r="C433" s="346">
        <v>3</v>
      </c>
      <c r="D433" s="347">
        <v>4</v>
      </c>
      <c r="E433" s="374">
        <v>5</v>
      </c>
      <c r="F433" s="374">
        <v>6</v>
      </c>
      <c r="G433" s="346">
        <v>7</v>
      </c>
      <c r="H433" s="346">
        <v>8</v>
      </c>
      <c r="I433" s="346">
        <v>9</v>
      </c>
      <c r="J433" s="346">
        <v>10</v>
      </c>
      <c r="K433" s="283">
        <v>11</v>
      </c>
      <c r="L433" s="283">
        <v>12</v>
      </c>
      <c r="M433" s="283">
        <v>13</v>
      </c>
      <c r="N433" s="327">
        <v>14</v>
      </c>
      <c r="O433" s="251"/>
    </row>
    <row r="434" spans="1:15" ht="45">
      <c r="A434" s="285">
        <v>1</v>
      </c>
      <c r="B434" s="375" t="s">
        <v>649</v>
      </c>
      <c r="C434" s="287" t="s">
        <v>141</v>
      </c>
      <c r="D434" s="287">
        <v>462.75</v>
      </c>
      <c r="E434" s="289" t="s">
        <v>650</v>
      </c>
      <c r="F434" s="287" t="s">
        <v>651</v>
      </c>
      <c r="G434" s="376">
        <v>0.875</v>
      </c>
      <c r="H434" s="287">
        <v>162.77000000000001</v>
      </c>
      <c r="I434" s="290">
        <v>0</v>
      </c>
      <c r="J434" s="288">
        <v>0</v>
      </c>
      <c r="K434" s="376">
        <v>0.875</v>
      </c>
      <c r="L434" s="288">
        <v>162.77000000000001</v>
      </c>
      <c r="M434" s="289" t="s">
        <v>1685</v>
      </c>
      <c r="N434" s="289" t="s">
        <v>554</v>
      </c>
      <c r="O434" s="251"/>
    </row>
    <row r="435" spans="1:15">
      <c r="A435" s="304"/>
      <c r="B435" s="370"/>
      <c r="C435" s="306"/>
      <c r="D435" s="306"/>
      <c r="E435" s="371"/>
      <c r="F435" s="306"/>
      <c r="G435" s="306"/>
      <c r="H435" s="306"/>
      <c r="I435" s="372"/>
      <c r="J435" s="306"/>
      <c r="K435" s="2914"/>
      <c r="L435" s="2893"/>
      <c r="M435" s="2893"/>
      <c r="N435" s="2893"/>
      <c r="O435" s="251"/>
    </row>
    <row r="436" spans="1:15" ht="18.75">
      <c r="A436" s="2892" t="s">
        <v>2246</v>
      </c>
      <c r="B436" s="2893"/>
      <c r="C436" s="2893"/>
      <c r="D436" s="2893"/>
      <c r="E436" s="2893"/>
      <c r="F436" s="2893"/>
      <c r="G436" s="2893"/>
      <c r="H436" s="2893"/>
      <c r="I436" s="2893"/>
      <c r="J436" s="2893"/>
      <c r="K436" s="2893"/>
      <c r="L436" s="2893"/>
      <c r="M436" s="2893"/>
      <c r="N436" s="2893"/>
      <c r="O436" s="251"/>
    </row>
    <row r="437" spans="1:15" ht="15.75">
      <c r="A437" s="250" t="s">
        <v>546</v>
      </c>
      <c r="B437" s="250"/>
      <c r="C437" s="250" t="s">
        <v>547</v>
      </c>
      <c r="D437" s="250"/>
      <c r="E437" s="250"/>
      <c r="F437" s="250"/>
      <c r="G437" s="249"/>
      <c r="H437" s="249"/>
      <c r="I437" s="249"/>
      <c r="J437" s="249"/>
      <c r="K437" s="249"/>
      <c r="L437" s="249"/>
      <c r="M437" s="249"/>
      <c r="N437" s="249"/>
      <c r="O437" s="251"/>
    </row>
    <row r="438" spans="1:15" ht="15.75">
      <c r="A438" s="248" t="s">
        <v>548</v>
      </c>
      <c r="B438" s="248"/>
      <c r="C438" s="2902" t="s">
        <v>161</v>
      </c>
      <c r="D438" s="2901"/>
      <c r="E438" s="248"/>
      <c r="F438" s="248"/>
      <c r="G438" s="248"/>
      <c r="H438" s="248"/>
      <c r="I438" s="248"/>
      <c r="J438" s="248"/>
      <c r="K438" s="248"/>
      <c r="L438" s="248"/>
      <c r="M438" s="248"/>
      <c r="N438" s="248"/>
      <c r="O438" s="251"/>
    </row>
    <row r="439" spans="1:15" ht="57">
      <c r="A439" s="247" t="s">
        <v>549</v>
      </c>
      <c r="B439" s="2890" t="s">
        <v>4</v>
      </c>
      <c r="C439" s="2890" t="s">
        <v>5</v>
      </c>
      <c r="D439" s="2897" t="s">
        <v>550</v>
      </c>
      <c r="E439" s="2897" t="s">
        <v>7</v>
      </c>
      <c r="F439" s="247" t="s">
        <v>134</v>
      </c>
      <c r="G439" s="2898" t="s">
        <v>135</v>
      </c>
      <c r="H439" s="2899"/>
      <c r="I439" s="2898" t="s">
        <v>10</v>
      </c>
      <c r="J439" s="2899"/>
      <c r="K439" s="2898" t="s">
        <v>136</v>
      </c>
      <c r="L439" s="2899"/>
      <c r="M439" s="276" t="s">
        <v>12</v>
      </c>
      <c r="N439" s="247" t="s">
        <v>13</v>
      </c>
      <c r="O439" s="251"/>
    </row>
    <row r="440" spans="1:15">
      <c r="A440" s="297"/>
      <c r="B440" s="2891"/>
      <c r="C440" s="2891"/>
      <c r="D440" s="2891"/>
      <c r="E440" s="2891"/>
      <c r="F440" s="297"/>
      <c r="G440" s="277" t="s">
        <v>28</v>
      </c>
      <c r="H440" s="277" t="s">
        <v>15</v>
      </c>
      <c r="I440" s="277" t="s">
        <v>28</v>
      </c>
      <c r="J440" s="277" t="s">
        <v>15</v>
      </c>
      <c r="K440" s="277" t="s">
        <v>28</v>
      </c>
      <c r="L440" s="277" t="s">
        <v>15</v>
      </c>
      <c r="M440" s="285"/>
      <c r="N440" s="297"/>
      <c r="O440" s="251"/>
    </row>
    <row r="441" spans="1:15">
      <c r="A441" s="278">
        <v>1</v>
      </c>
      <c r="B441" s="279">
        <v>2</v>
      </c>
      <c r="C441" s="280">
        <v>3</v>
      </c>
      <c r="D441" s="281">
        <v>4</v>
      </c>
      <c r="E441" s="282">
        <v>5</v>
      </c>
      <c r="F441" s="282">
        <v>6</v>
      </c>
      <c r="G441" s="280">
        <v>7</v>
      </c>
      <c r="H441" s="280">
        <v>8</v>
      </c>
      <c r="I441" s="280">
        <v>9</v>
      </c>
      <c r="J441" s="280">
        <v>10</v>
      </c>
      <c r="K441" s="283">
        <v>11</v>
      </c>
      <c r="L441" s="283">
        <v>12</v>
      </c>
      <c r="M441" s="283">
        <v>13</v>
      </c>
      <c r="N441" s="284">
        <v>14</v>
      </c>
      <c r="O441" s="251"/>
    </row>
    <row r="442" spans="1:15" ht="45">
      <c r="A442" s="285">
        <v>1</v>
      </c>
      <c r="B442" s="298" t="s">
        <v>652</v>
      </c>
      <c r="C442" s="287" t="s">
        <v>141</v>
      </c>
      <c r="D442" s="288">
        <v>750</v>
      </c>
      <c r="E442" s="289" t="s">
        <v>556</v>
      </c>
      <c r="F442" s="287" t="s">
        <v>607</v>
      </c>
      <c r="G442" s="290">
        <v>0.75</v>
      </c>
      <c r="H442" s="288">
        <v>178.86</v>
      </c>
      <c r="I442" s="290">
        <v>0.02</v>
      </c>
      <c r="J442" s="288">
        <v>163.53</v>
      </c>
      <c r="K442" s="290">
        <v>0.77</v>
      </c>
      <c r="L442" s="288">
        <v>342.39</v>
      </c>
      <c r="M442" s="289" t="s">
        <v>142</v>
      </c>
      <c r="N442" s="289" t="s">
        <v>554</v>
      </c>
      <c r="O442" s="396" t="s">
        <v>2086</v>
      </c>
    </row>
    <row r="443" spans="1:15">
      <c r="A443" s="249"/>
      <c r="B443" s="249"/>
      <c r="C443" s="249"/>
      <c r="D443" s="249"/>
      <c r="E443" s="249"/>
      <c r="F443" s="249"/>
      <c r="G443" s="249"/>
      <c r="H443" s="249"/>
      <c r="I443" s="249"/>
      <c r="J443" s="249"/>
      <c r="K443" s="2914"/>
      <c r="L443" s="2893"/>
      <c r="M443" s="2893"/>
      <c r="N443" s="2893"/>
      <c r="O443" s="251"/>
    </row>
    <row r="444" spans="1:15" ht="18.75">
      <c r="A444" s="2892" t="s">
        <v>2246</v>
      </c>
      <c r="B444" s="2893"/>
      <c r="C444" s="2893"/>
      <c r="D444" s="2893"/>
      <c r="E444" s="2893"/>
      <c r="F444" s="2893"/>
      <c r="G444" s="2893"/>
      <c r="H444" s="2893"/>
      <c r="I444" s="2893"/>
      <c r="J444" s="2893"/>
      <c r="K444" s="2893"/>
      <c r="L444" s="2893"/>
      <c r="M444" s="2893"/>
      <c r="N444" s="2893"/>
      <c r="O444" s="251"/>
    </row>
    <row r="445" spans="1:15" ht="15.75">
      <c r="A445" s="250" t="s">
        <v>546</v>
      </c>
      <c r="B445" s="250"/>
      <c r="C445" s="250" t="s">
        <v>547</v>
      </c>
      <c r="D445" s="250"/>
      <c r="E445" s="250"/>
      <c r="F445" s="250"/>
      <c r="G445" s="249"/>
      <c r="H445" s="249"/>
      <c r="I445" s="249"/>
      <c r="J445" s="249"/>
      <c r="K445" s="249"/>
      <c r="L445" s="249"/>
      <c r="M445" s="249"/>
      <c r="N445" s="249"/>
      <c r="O445" s="251"/>
    </row>
    <row r="446" spans="1:15" ht="15.75">
      <c r="A446" s="248" t="s">
        <v>548</v>
      </c>
      <c r="B446" s="248"/>
      <c r="C446" s="2902" t="s">
        <v>161</v>
      </c>
      <c r="D446" s="2901"/>
      <c r="E446" s="248"/>
      <c r="F446" s="248"/>
      <c r="G446" s="248"/>
      <c r="H446" s="248"/>
      <c r="I446" s="248"/>
      <c r="J446" s="248"/>
      <c r="K446" s="248"/>
      <c r="L446" s="248"/>
      <c r="M446" s="248"/>
      <c r="N446" s="248"/>
      <c r="O446" s="251"/>
    </row>
    <row r="447" spans="1:15" ht="57">
      <c r="A447" s="247" t="s">
        <v>549</v>
      </c>
      <c r="B447" s="2890" t="s">
        <v>4</v>
      </c>
      <c r="C447" s="2890" t="s">
        <v>5</v>
      </c>
      <c r="D447" s="2897" t="s">
        <v>550</v>
      </c>
      <c r="E447" s="2897" t="s">
        <v>7</v>
      </c>
      <c r="F447" s="247" t="s">
        <v>134</v>
      </c>
      <c r="G447" s="2898" t="s">
        <v>135</v>
      </c>
      <c r="H447" s="2899"/>
      <c r="I447" s="2898" t="s">
        <v>10</v>
      </c>
      <c r="J447" s="2899"/>
      <c r="K447" s="2898" t="s">
        <v>136</v>
      </c>
      <c r="L447" s="2899"/>
      <c r="M447" s="276" t="s">
        <v>12</v>
      </c>
      <c r="N447" s="247" t="s">
        <v>13</v>
      </c>
      <c r="O447" s="251"/>
    </row>
    <row r="448" spans="1:15">
      <c r="A448" s="297"/>
      <c r="B448" s="2891"/>
      <c r="C448" s="2891"/>
      <c r="D448" s="2891"/>
      <c r="E448" s="2891"/>
      <c r="F448" s="297"/>
      <c r="G448" s="277" t="s">
        <v>28</v>
      </c>
      <c r="H448" s="277" t="s">
        <v>15</v>
      </c>
      <c r="I448" s="277" t="s">
        <v>28</v>
      </c>
      <c r="J448" s="277" t="s">
        <v>15</v>
      </c>
      <c r="K448" s="277" t="s">
        <v>28</v>
      </c>
      <c r="L448" s="277" t="s">
        <v>15</v>
      </c>
      <c r="M448" s="285"/>
      <c r="N448" s="297"/>
      <c r="O448" s="251"/>
    </row>
    <row r="449" spans="1:14">
      <c r="A449" s="278">
        <v>1</v>
      </c>
      <c r="B449" s="279">
        <v>2</v>
      </c>
      <c r="C449" s="280">
        <v>3</v>
      </c>
      <c r="D449" s="281">
        <v>4</v>
      </c>
      <c r="E449" s="282">
        <v>5</v>
      </c>
      <c r="F449" s="282">
        <v>6</v>
      </c>
      <c r="G449" s="280">
        <v>7</v>
      </c>
      <c r="H449" s="280">
        <v>8</v>
      </c>
      <c r="I449" s="280">
        <v>9</v>
      </c>
      <c r="J449" s="280">
        <v>10</v>
      </c>
      <c r="K449" s="283">
        <v>11</v>
      </c>
      <c r="L449" s="283">
        <v>12</v>
      </c>
      <c r="M449" s="283">
        <v>13</v>
      </c>
      <c r="N449" s="284">
        <v>14</v>
      </c>
    </row>
    <row r="450" spans="1:14" ht="60">
      <c r="A450" s="285">
        <v>1</v>
      </c>
      <c r="B450" s="298" t="s">
        <v>653</v>
      </c>
      <c r="C450" s="287" t="s">
        <v>141</v>
      </c>
      <c r="D450" s="288">
        <v>4915.3500000000004</v>
      </c>
      <c r="E450" s="289" t="s">
        <v>654</v>
      </c>
      <c r="F450" s="287" t="s">
        <v>655</v>
      </c>
      <c r="G450" s="290">
        <v>0.69</v>
      </c>
      <c r="H450" s="288">
        <v>1444.07</v>
      </c>
      <c r="I450" s="290">
        <v>0.02</v>
      </c>
      <c r="J450" s="288">
        <v>0</v>
      </c>
      <c r="K450" s="313">
        <v>0.71</v>
      </c>
      <c r="L450" s="302">
        <v>1444.07</v>
      </c>
      <c r="M450" s="312" t="s">
        <v>142</v>
      </c>
      <c r="N450" s="312" t="s">
        <v>554</v>
      </c>
    </row>
    <row r="451" spans="1:14">
      <c r="A451" s="249"/>
      <c r="B451" s="249"/>
      <c r="C451" s="249"/>
      <c r="D451" s="249"/>
      <c r="E451" s="249"/>
      <c r="F451" s="249"/>
      <c r="G451" s="249"/>
      <c r="H451" s="249"/>
      <c r="I451" s="249"/>
      <c r="J451" s="249"/>
      <c r="K451" s="2914"/>
      <c r="L451" s="2893"/>
      <c r="M451" s="2893"/>
      <c r="N451" s="2893"/>
    </row>
    <row r="452" spans="1:14" ht="18.75">
      <c r="A452" s="2892" t="s">
        <v>2246</v>
      </c>
      <c r="B452" s="2893"/>
      <c r="C452" s="2893"/>
      <c r="D452" s="2893"/>
      <c r="E452" s="2893"/>
      <c r="F452" s="2893"/>
      <c r="G452" s="2893"/>
      <c r="H452" s="2893"/>
      <c r="I452" s="2893"/>
      <c r="J452" s="2893"/>
      <c r="K452" s="2893"/>
      <c r="L452" s="2893"/>
      <c r="M452" s="2893"/>
      <c r="N452" s="2893"/>
    </row>
    <row r="453" spans="1:14" ht="15.75">
      <c r="A453" s="250" t="s">
        <v>546</v>
      </c>
      <c r="B453" s="250"/>
      <c r="C453" s="250" t="s">
        <v>547</v>
      </c>
      <c r="D453" s="250"/>
      <c r="E453" s="250"/>
      <c r="F453" s="250"/>
      <c r="G453" s="249"/>
      <c r="H453" s="249"/>
      <c r="I453" s="249"/>
      <c r="J453" s="249"/>
      <c r="K453" s="249"/>
      <c r="L453" s="249"/>
      <c r="M453" s="249"/>
      <c r="N453" s="249"/>
    </row>
    <row r="454" spans="1:14" ht="15.75">
      <c r="A454" s="248" t="s">
        <v>548</v>
      </c>
      <c r="B454" s="248"/>
      <c r="C454" s="2902" t="s">
        <v>1686</v>
      </c>
      <c r="D454" s="2901"/>
      <c r="E454" s="248"/>
      <c r="F454" s="248"/>
      <c r="G454" s="248"/>
      <c r="H454" s="248"/>
      <c r="I454" s="248"/>
      <c r="J454" s="248"/>
      <c r="K454" s="248"/>
      <c r="L454" s="248"/>
      <c r="M454" s="248"/>
      <c r="N454" s="248"/>
    </row>
    <row r="455" spans="1:14" ht="57">
      <c r="A455" s="247" t="s">
        <v>549</v>
      </c>
      <c r="B455" s="2890" t="s">
        <v>4</v>
      </c>
      <c r="C455" s="2890" t="s">
        <v>5</v>
      </c>
      <c r="D455" s="2897" t="s">
        <v>550</v>
      </c>
      <c r="E455" s="2897" t="s">
        <v>7</v>
      </c>
      <c r="F455" s="247" t="s">
        <v>134</v>
      </c>
      <c r="G455" s="2898" t="s">
        <v>135</v>
      </c>
      <c r="H455" s="2899"/>
      <c r="I455" s="2898" t="s">
        <v>10</v>
      </c>
      <c r="J455" s="2899"/>
      <c r="K455" s="2898" t="s">
        <v>136</v>
      </c>
      <c r="L455" s="2899"/>
      <c r="M455" s="276" t="s">
        <v>12</v>
      </c>
      <c r="N455" s="247" t="s">
        <v>13</v>
      </c>
    </row>
    <row r="456" spans="1:14">
      <c r="A456" s="297"/>
      <c r="B456" s="2891"/>
      <c r="C456" s="2891"/>
      <c r="D456" s="2891"/>
      <c r="E456" s="2891"/>
      <c r="F456" s="297"/>
      <c r="G456" s="277" t="s">
        <v>28</v>
      </c>
      <c r="H456" s="277" t="s">
        <v>15</v>
      </c>
      <c r="I456" s="277" t="s">
        <v>28</v>
      </c>
      <c r="J456" s="277" t="s">
        <v>15</v>
      </c>
      <c r="K456" s="277" t="s">
        <v>28</v>
      </c>
      <c r="L456" s="277" t="s">
        <v>15</v>
      </c>
      <c r="M456" s="285"/>
      <c r="N456" s="297"/>
    </row>
    <row r="457" spans="1:14">
      <c r="A457" s="278">
        <v>1</v>
      </c>
      <c r="B457" s="279">
        <v>2</v>
      </c>
      <c r="C457" s="280">
        <v>3</v>
      </c>
      <c r="D457" s="281">
        <v>4</v>
      </c>
      <c r="E457" s="282">
        <v>5</v>
      </c>
      <c r="F457" s="282">
        <v>6</v>
      </c>
      <c r="G457" s="280">
        <v>7</v>
      </c>
      <c r="H457" s="280">
        <v>8</v>
      </c>
      <c r="I457" s="280">
        <v>9</v>
      </c>
      <c r="J457" s="280">
        <v>10</v>
      </c>
      <c r="K457" s="283">
        <v>11</v>
      </c>
      <c r="L457" s="283">
        <v>12</v>
      </c>
      <c r="M457" s="283">
        <v>13</v>
      </c>
      <c r="N457" s="284">
        <v>14</v>
      </c>
    </row>
    <row r="458" spans="1:14" ht="210">
      <c r="A458" s="285">
        <v>1</v>
      </c>
      <c r="B458" s="298" t="s">
        <v>1687</v>
      </c>
      <c r="C458" s="287" t="s">
        <v>141</v>
      </c>
      <c r="D458" s="288">
        <v>2100</v>
      </c>
      <c r="E458" s="289" t="s">
        <v>483</v>
      </c>
      <c r="F458" s="287" t="s">
        <v>483</v>
      </c>
      <c r="G458" s="290">
        <v>0.27</v>
      </c>
      <c r="H458" s="288">
        <v>0</v>
      </c>
      <c r="I458" s="290">
        <v>0.01</v>
      </c>
      <c r="J458" s="288">
        <v>0</v>
      </c>
      <c r="K458" s="313">
        <v>0.28000000000000003</v>
      </c>
      <c r="L458" s="302">
        <v>218</v>
      </c>
      <c r="M458" s="312" t="s">
        <v>1935</v>
      </c>
      <c r="N458" s="312" t="s">
        <v>483</v>
      </c>
    </row>
    <row r="459" spans="1:14">
      <c r="A459" s="249"/>
      <c r="B459" s="249"/>
      <c r="C459" s="249"/>
      <c r="D459" s="249"/>
      <c r="E459" s="249"/>
      <c r="F459" s="249"/>
      <c r="G459" s="249"/>
      <c r="H459" s="249"/>
      <c r="I459" s="249"/>
      <c r="J459" s="249"/>
      <c r="K459" s="2914"/>
      <c r="L459" s="2893"/>
      <c r="M459" s="2893"/>
      <c r="N459" s="2893"/>
    </row>
    <row r="460" spans="1:14">
      <c r="A460" s="251"/>
      <c r="B460" s="251"/>
      <c r="C460" s="251"/>
      <c r="D460" s="251"/>
      <c r="E460" s="251"/>
      <c r="F460" s="251"/>
      <c r="G460" s="251"/>
      <c r="H460" s="251"/>
      <c r="I460" s="251"/>
      <c r="J460" s="251"/>
      <c r="K460" s="251"/>
      <c r="L460" s="251"/>
      <c r="M460" s="251"/>
      <c r="N460" s="251"/>
    </row>
    <row r="461" spans="1:14">
      <c r="A461" s="251"/>
      <c r="B461" s="251"/>
      <c r="C461" s="251"/>
      <c r="D461" s="251"/>
      <c r="E461" s="251"/>
      <c r="F461" s="251"/>
      <c r="G461" s="251"/>
      <c r="H461" s="251"/>
      <c r="I461" s="251"/>
      <c r="J461" s="251"/>
      <c r="K461" s="251"/>
      <c r="L461" s="251"/>
      <c r="M461" s="251"/>
      <c r="N461" s="251"/>
    </row>
    <row r="462" spans="1:14">
      <c r="A462" s="251"/>
      <c r="B462" s="251"/>
      <c r="C462" s="251"/>
      <c r="D462" s="251"/>
      <c r="E462" s="251"/>
      <c r="F462" s="251"/>
      <c r="G462" s="251"/>
      <c r="H462" s="251"/>
      <c r="I462" s="251"/>
      <c r="J462" s="251" t="s">
        <v>322</v>
      </c>
      <c r="K462" s="251"/>
      <c r="L462" s="251"/>
      <c r="M462" s="251"/>
      <c r="N462" s="251"/>
    </row>
    <row r="463" spans="1:14">
      <c r="A463" s="251"/>
      <c r="B463" s="251"/>
      <c r="C463" s="251"/>
      <c r="D463" s="251"/>
      <c r="E463" s="251"/>
      <c r="F463" s="251"/>
      <c r="G463" s="251"/>
      <c r="H463" s="251"/>
      <c r="I463" s="251"/>
      <c r="J463" s="251"/>
      <c r="K463" s="251"/>
      <c r="L463" s="251"/>
      <c r="M463" s="251"/>
      <c r="N463" s="251"/>
    </row>
    <row r="464" spans="1:14">
      <c r="A464" s="251"/>
      <c r="B464" s="251"/>
      <c r="C464" s="251"/>
      <c r="D464" s="251"/>
      <c r="E464" s="251"/>
      <c r="F464" s="251"/>
      <c r="G464" s="251"/>
      <c r="H464" s="251"/>
      <c r="I464" s="251"/>
      <c r="J464" s="251"/>
      <c r="K464" s="251"/>
      <c r="L464" s="251"/>
      <c r="M464" s="251"/>
      <c r="N464" s="251"/>
    </row>
    <row r="465" spans="11:14" ht="15" customHeight="1">
      <c r="K465" s="2903" t="s">
        <v>2300</v>
      </c>
      <c r="L465" s="2903"/>
      <c r="M465" s="2903"/>
      <c r="N465" s="2903"/>
    </row>
    <row r="466" spans="11:14">
      <c r="K466" s="2903"/>
      <c r="L466" s="2903"/>
      <c r="M466" s="2903"/>
      <c r="N466" s="2903"/>
    </row>
    <row r="467" spans="11:14">
      <c r="K467" s="2903"/>
      <c r="L467" s="2903"/>
      <c r="M467" s="2903"/>
      <c r="N467" s="2903"/>
    </row>
  </sheetData>
  <mergeCells count="787">
    <mergeCell ref="K52:L52"/>
    <mergeCell ref="K56:N56"/>
    <mergeCell ref="G28:H28"/>
    <mergeCell ref="I28:J28"/>
    <mergeCell ref="K32:N32"/>
    <mergeCell ref="A33:N33"/>
    <mergeCell ref="K258:N258"/>
    <mergeCell ref="A259:N259"/>
    <mergeCell ref="A57:N57"/>
    <mergeCell ref="C59:D59"/>
    <mergeCell ref="B60:B61"/>
    <mergeCell ref="C60:C61"/>
    <mergeCell ref="D60:D61"/>
    <mergeCell ref="E60:E61"/>
    <mergeCell ref="G60:H60"/>
    <mergeCell ref="K64:N64"/>
    <mergeCell ref="A65:N65"/>
    <mergeCell ref="E68:E69"/>
    <mergeCell ref="F68:F69"/>
    <mergeCell ref="G68:H68"/>
    <mergeCell ref="I68:J68"/>
    <mergeCell ref="K68:L68"/>
    <mergeCell ref="M68:M69"/>
    <mergeCell ref="A68:A69"/>
    <mergeCell ref="B68:B69"/>
    <mergeCell ref="K60:L60"/>
    <mergeCell ref="C67:D67"/>
    <mergeCell ref="C245:D245"/>
    <mergeCell ref="K246:L246"/>
    <mergeCell ref="K242:N242"/>
    <mergeCell ref="K72:N72"/>
    <mergeCell ref="A73:N73"/>
    <mergeCell ref="C75:D75"/>
    <mergeCell ref="B76:B77"/>
    <mergeCell ref="C76:C77"/>
    <mergeCell ref="K76:L76"/>
    <mergeCell ref="A235:N235"/>
    <mergeCell ref="C237:D237"/>
    <mergeCell ref="B238:B239"/>
    <mergeCell ref="C238:C239"/>
    <mergeCell ref="E238:E239"/>
    <mergeCell ref="A243:N243"/>
    <mergeCell ref="D238:D239"/>
    <mergeCell ref="K226:N226"/>
    <mergeCell ref="A227:N227"/>
    <mergeCell ref="C229:D229"/>
    <mergeCell ref="B230:B231"/>
    <mergeCell ref="F238:F239"/>
    <mergeCell ref="A400:N400"/>
    <mergeCell ref="A401:B401"/>
    <mergeCell ref="C401:F401"/>
    <mergeCell ref="G387:H387"/>
    <mergeCell ref="I387:J387"/>
    <mergeCell ref="I419:J419"/>
    <mergeCell ref="K419:L419"/>
    <mergeCell ref="M419:M420"/>
    <mergeCell ref="N419:N420"/>
    <mergeCell ref="G419:H419"/>
    <mergeCell ref="K407:N407"/>
    <mergeCell ref="A408:N408"/>
    <mergeCell ref="D411:D412"/>
    <mergeCell ref="E411:E412"/>
    <mergeCell ref="I411:J411"/>
    <mergeCell ref="K411:L411"/>
    <mergeCell ref="M411:M412"/>
    <mergeCell ref="N411:N412"/>
    <mergeCell ref="K415:N415"/>
    <mergeCell ref="B395:B396"/>
    <mergeCell ref="C395:C396"/>
    <mergeCell ref="G395:H395"/>
    <mergeCell ref="I395:J395"/>
    <mergeCell ref="K399:N399"/>
    <mergeCell ref="K459:N459"/>
    <mergeCell ref="K435:N435"/>
    <mergeCell ref="A436:N436"/>
    <mergeCell ref="G439:H439"/>
    <mergeCell ref="I439:J439"/>
    <mergeCell ref="K439:L439"/>
    <mergeCell ref="K443:N443"/>
    <mergeCell ref="A444:N444"/>
    <mergeCell ref="E455:E456"/>
    <mergeCell ref="G455:H455"/>
    <mergeCell ref="C446:D446"/>
    <mergeCell ref="B447:B448"/>
    <mergeCell ref="C447:C448"/>
    <mergeCell ref="D447:D448"/>
    <mergeCell ref="E447:E448"/>
    <mergeCell ref="G447:H447"/>
    <mergeCell ref="I447:J447"/>
    <mergeCell ref="I455:J455"/>
    <mergeCell ref="K455:L455"/>
    <mergeCell ref="K447:L447"/>
    <mergeCell ref="K451:N451"/>
    <mergeCell ref="A452:N452"/>
    <mergeCell ref="C454:D454"/>
    <mergeCell ref="B455:B456"/>
    <mergeCell ref="C455:C456"/>
    <mergeCell ref="D455:D456"/>
    <mergeCell ref="A416:N416"/>
    <mergeCell ref="A417:B417"/>
    <mergeCell ref="C417:F417"/>
    <mergeCell ref="C418:N418"/>
    <mergeCell ref="F431:F432"/>
    <mergeCell ref="G431:H431"/>
    <mergeCell ref="K427:N427"/>
    <mergeCell ref="A428:N428"/>
    <mergeCell ref="A429:B429"/>
    <mergeCell ref="C429:F429"/>
    <mergeCell ref="A430:B430"/>
    <mergeCell ref="C430:N430"/>
    <mergeCell ref="A431:A432"/>
    <mergeCell ref="C419:C420"/>
    <mergeCell ref="C422:C426"/>
    <mergeCell ref="A418:B418"/>
    <mergeCell ref="A419:A420"/>
    <mergeCell ref="B419:B420"/>
    <mergeCell ref="D419:D420"/>
    <mergeCell ref="E419:E420"/>
    <mergeCell ref="F419:F420"/>
    <mergeCell ref="A422:A426"/>
    <mergeCell ref="C402:N402"/>
    <mergeCell ref="A402:B402"/>
    <mergeCell ref="A403:A404"/>
    <mergeCell ref="B403:B404"/>
    <mergeCell ref="C403:C404"/>
    <mergeCell ref="D403:D404"/>
    <mergeCell ref="E403:E404"/>
    <mergeCell ref="F403:F404"/>
    <mergeCell ref="G403:H403"/>
    <mergeCell ref="I403:J403"/>
    <mergeCell ref="K403:L403"/>
    <mergeCell ref="M403:M404"/>
    <mergeCell ref="N403:N404"/>
    <mergeCell ref="D395:D396"/>
    <mergeCell ref="E395:E396"/>
    <mergeCell ref="K395:L395"/>
    <mergeCell ref="F411:F412"/>
    <mergeCell ref="K298:N298"/>
    <mergeCell ref="A299:N299"/>
    <mergeCell ref="A300:B300"/>
    <mergeCell ref="C300:F300"/>
    <mergeCell ref="C301:N301"/>
    <mergeCell ref="K391:N391"/>
    <mergeCell ref="A392:N392"/>
    <mergeCell ref="C394:D394"/>
    <mergeCell ref="G411:H411"/>
    <mergeCell ref="A409:B409"/>
    <mergeCell ref="C409:F409"/>
    <mergeCell ref="A410:B410"/>
    <mergeCell ref="C410:N410"/>
    <mergeCell ref="A411:A412"/>
    <mergeCell ref="B411:B412"/>
    <mergeCell ref="C411:C412"/>
    <mergeCell ref="F379:F380"/>
    <mergeCell ref="K383:N383"/>
    <mergeCell ref="D387:D388"/>
    <mergeCell ref="E387:E388"/>
    <mergeCell ref="A286:A287"/>
    <mergeCell ref="B286:B287"/>
    <mergeCell ref="C286:C287"/>
    <mergeCell ref="D286:D287"/>
    <mergeCell ref="D294:D295"/>
    <mergeCell ref="E294:E295"/>
    <mergeCell ref="F294:F295"/>
    <mergeCell ref="G294:H294"/>
    <mergeCell ref="I294:J294"/>
    <mergeCell ref="K294:L294"/>
    <mergeCell ref="M294:M295"/>
    <mergeCell ref="N294:N295"/>
    <mergeCell ref="K290:N290"/>
    <mergeCell ref="A291:N291"/>
    <mergeCell ref="A292:B292"/>
    <mergeCell ref="C292:F292"/>
    <mergeCell ref="A293:B293"/>
    <mergeCell ref="C293:N293"/>
    <mergeCell ref="A294:A295"/>
    <mergeCell ref="B294:B295"/>
    <mergeCell ref="C294:C295"/>
    <mergeCell ref="E278:E279"/>
    <mergeCell ref="F278:F279"/>
    <mergeCell ref="G278:H278"/>
    <mergeCell ref="I278:J278"/>
    <mergeCell ref="K278:L278"/>
    <mergeCell ref="M278:M279"/>
    <mergeCell ref="A283:N283"/>
    <mergeCell ref="C284:F284"/>
    <mergeCell ref="C285:N285"/>
    <mergeCell ref="A278:A279"/>
    <mergeCell ref="A284:B284"/>
    <mergeCell ref="A285:B285"/>
    <mergeCell ref="B278:B279"/>
    <mergeCell ref="C278:C279"/>
    <mergeCell ref="D278:D279"/>
    <mergeCell ref="N278:N279"/>
    <mergeCell ref="K282:N282"/>
    <mergeCell ref="K286:L286"/>
    <mergeCell ref="M286:M287"/>
    <mergeCell ref="N286:N287"/>
    <mergeCell ref="E286:E287"/>
    <mergeCell ref="F286:F287"/>
    <mergeCell ref="G286:H286"/>
    <mergeCell ref="I286:J286"/>
    <mergeCell ref="K266:N266"/>
    <mergeCell ref="A267:N267"/>
    <mergeCell ref="C269:D269"/>
    <mergeCell ref="B270:B271"/>
    <mergeCell ref="N270:N271"/>
    <mergeCell ref="A275:N275"/>
    <mergeCell ref="A276:B276"/>
    <mergeCell ref="C276:F276"/>
    <mergeCell ref="A277:B277"/>
    <mergeCell ref="C277:N277"/>
    <mergeCell ref="C270:C271"/>
    <mergeCell ref="D270:D271"/>
    <mergeCell ref="E270:E271"/>
    <mergeCell ref="F270:F271"/>
    <mergeCell ref="G270:H270"/>
    <mergeCell ref="I270:J270"/>
    <mergeCell ref="K270:L270"/>
    <mergeCell ref="M270:M271"/>
    <mergeCell ref="K274:N274"/>
    <mergeCell ref="C261:D261"/>
    <mergeCell ref="B262:B263"/>
    <mergeCell ref="C262:C263"/>
    <mergeCell ref="D262:D263"/>
    <mergeCell ref="E262:E263"/>
    <mergeCell ref="F262:F263"/>
    <mergeCell ref="G262:H262"/>
    <mergeCell ref="I262:J262"/>
    <mergeCell ref="K262:L262"/>
    <mergeCell ref="M262:M263"/>
    <mergeCell ref="N262:N263"/>
    <mergeCell ref="M246:M247"/>
    <mergeCell ref="N246:N247"/>
    <mergeCell ref="K250:N250"/>
    <mergeCell ref="A251:N251"/>
    <mergeCell ref="C253:D253"/>
    <mergeCell ref="B254:B255"/>
    <mergeCell ref="C254:C255"/>
    <mergeCell ref="D254:D255"/>
    <mergeCell ref="E254:E255"/>
    <mergeCell ref="F254:F255"/>
    <mergeCell ref="G254:H254"/>
    <mergeCell ref="I254:J254"/>
    <mergeCell ref="K254:L254"/>
    <mergeCell ref="M254:M255"/>
    <mergeCell ref="N254:N255"/>
    <mergeCell ref="B246:B247"/>
    <mergeCell ref="C246:C247"/>
    <mergeCell ref="D246:D247"/>
    <mergeCell ref="E246:E247"/>
    <mergeCell ref="F246:F247"/>
    <mergeCell ref="G246:H246"/>
    <mergeCell ref="I246:J246"/>
    <mergeCell ref="G238:H238"/>
    <mergeCell ref="I238:J238"/>
    <mergeCell ref="K238:L238"/>
    <mergeCell ref="M238:M239"/>
    <mergeCell ref="N238:N239"/>
    <mergeCell ref="C230:C231"/>
    <mergeCell ref="D230:D231"/>
    <mergeCell ref="E230:E231"/>
    <mergeCell ref="F230:F231"/>
    <mergeCell ref="G230:H230"/>
    <mergeCell ref="I230:J230"/>
    <mergeCell ref="K230:L230"/>
    <mergeCell ref="M230:M231"/>
    <mergeCell ref="K234:N234"/>
    <mergeCell ref="N230:N231"/>
    <mergeCell ref="M214:M215"/>
    <mergeCell ref="N214:N215"/>
    <mergeCell ref="K218:N218"/>
    <mergeCell ref="A219:N219"/>
    <mergeCell ref="C221:D221"/>
    <mergeCell ref="B222:B223"/>
    <mergeCell ref="C222:C223"/>
    <mergeCell ref="D222:D223"/>
    <mergeCell ref="E222:E223"/>
    <mergeCell ref="F222:F223"/>
    <mergeCell ref="G222:H222"/>
    <mergeCell ref="I222:J222"/>
    <mergeCell ref="K222:L222"/>
    <mergeCell ref="M222:M223"/>
    <mergeCell ref="N222:N223"/>
    <mergeCell ref="C213:D213"/>
    <mergeCell ref="B214:B215"/>
    <mergeCell ref="C214:C215"/>
    <mergeCell ref="D214:D215"/>
    <mergeCell ref="E214:E215"/>
    <mergeCell ref="F214:F215"/>
    <mergeCell ref="G214:H214"/>
    <mergeCell ref="I214:J214"/>
    <mergeCell ref="K214:L214"/>
    <mergeCell ref="F206:F207"/>
    <mergeCell ref="G206:H206"/>
    <mergeCell ref="I206:J206"/>
    <mergeCell ref="K206:L206"/>
    <mergeCell ref="M206:M207"/>
    <mergeCell ref="N206:N207"/>
    <mergeCell ref="K210:N210"/>
    <mergeCell ref="A211:N211"/>
    <mergeCell ref="D198:D199"/>
    <mergeCell ref="E198:E199"/>
    <mergeCell ref="C205:D205"/>
    <mergeCell ref="B206:B207"/>
    <mergeCell ref="C206:C207"/>
    <mergeCell ref="D206:D207"/>
    <mergeCell ref="E206:E207"/>
    <mergeCell ref="K202:N202"/>
    <mergeCell ref="B198:B199"/>
    <mergeCell ref="C198:C199"/>
    <mergeCell ref="A203:N203"/>
    <mergeCell ref="K186:N186"/>
    <mergeCell ref="A187:N187"/>
    <mergeCell ref="C189:D189"/>
    <mergeCell ref="B190:B191"/>
    <mergeCell ref="C190:C191"/>
    <mergeCell ref="F198:F199"/>
    <mergeCell ref="G198:H198"/>
    <mergeCell ref="I198:J198"/>
    <mergeCell ref="K198:L198"/>
    <mergeCell ref="M198:M199"/>
    <mergeCell ref="N198:N199"/>
    <mergeCell ref="D190:D191"/>
    <mergeCell ref="E190:E191"/>
    <mergeCell ref="I190:J190"/>
    <mergeCell ref="K190:L190"/>
    <mergeCell ref="M190:M191"/>
    <mergeCell ref="N190:N191"/>
    <mergeCell ref="F190:F191"/>
    <mergeCell ref="G190:H190"/>
    <mergeCell ref="K194:N194"/>
    <mergeCell ref="A195:N195"/>
    <mergeCell ref="C197:D197"/>
    <mergeCell ref="F182:F183"/>
    <mergeCell ref="G182:H182"/>
    <mergeCell ref="I182:J182"/>
    <mergeCell ref="K182:L182"/>
    <mergeCell ref="M182:M183"/>
    <mergeCell ref="N182:N183"/>
    <mergeCell ref="C174:C175"/>
    <mergeCell ref="D174:D175"/>
    <mergeCell ref="K178:N178"/>
    <mergeCell ref="A179:N179"/>
    <mergeCell ref="C181:D181"/>
    <mergeCell ref="B182:B183"/>
    <mergeCell ref="C182:C183"/>
    <mergeCell ref="D182:D183"/>
    <mergeCell ref="E182:E183"/>
    <mergeCell ref="E174:E175"/>
    <mergeCell ref="F174:F175"/>
    <mergeCell ref="G174:H174"/>
    <mergeCell ref="I174:J174"/>
    <mergeCell ref="K174:L174"/>
    <mergeCell ref="M174:M175"/>
    <mergeCell ref="K166:L166"/>
    <mergeCell ref="M166:M167"/>
    <mergeCell ref="N166:N167"/>
    <mergeCell ref="K170:N170"/>
    <mergeCell ref="A171:N171"/>
    <mergeCell ref="C173:D173"/>
    <mergeCell ref="B174:B175"/>
    <mergeCell ref="N174:N175"/>
    <mergeCell ref="K162:N162"/>
    <mergeCell ref="A163:N163"/>
    <mergeCell ref="C165:D165"/>
    <mergeCell ref="B166:B167"/>
    <mergeCell ref="C166:C167"/>
    <mergeCell ref="D166:D167"/>
    <mergeCell ref="E166:E167"/>
    <mergeCell ref="F166:F167"/>
    <mergeCell ref="G166:H166"/>
    <mergeCell ref="I166:J166"/>
    <mergeCell ref="A133:N133"/>
    <mergeCell ref="C135:D135"/>
    <mergeCell ref="B136:B137"/>
    <mergeCell ref="C136:C137"/>
    <mergeCell ref="D136:D137"/>
    <mergeCell ref="K136:L136"/>
    <mergeCell ref="E152:E153"/>
    <mergeCell ref="F152:F153"/>
    <mergeCell ref="A155:A160"/>
    <mergeCell ref="C155:C160"/>
    <mergeCell ref="D155:D160"/>
    <mergeCell ref="E155:E160"/>
    <mergeCell ref="F155:F160"/>
    <mergeCell ref="H155:H160"/>
    <mergeCell ref="J155:J160"/>
    <mergeCell ref="L155:L160"/>
    <mergeCell ref="N155:N160"/>
    <mergeCell ref="K152:L152"/>
    <mergeCell ref="M152:M153"/>
    <mergeCell ref="H140:H146"/>
    <mergeCell ref="J140:J146"/>
    <mergeCell ref="A149:N149"/>
    <mergeCell ref="C151:D151"/>
    <mergeCell ref="B152:B153"/>
    <mergeCell ref="A105:A106"/>
    <mergeCell ref="C105:C106"/>
    <mergeCell ref="D105:D106"/>
    <mergeCell ref="E105:E106"/>
    <mergeCell ref="F105:F106"/>
    <mergeCell ref="F120:F121"/>
    <mergeCell ref="I128:J128"/>
    <mergeCell ref="K128:L128"/>
    <mergeCell ref="K120:L120"/>
    <mergeCell ref="A125:N125"/>
    <mergeCell ref="C127:D127"/>
    <mergeCell ref="B128:B129"/>
    <mergeCell ref="C128:C129"/>
    <mergeCell ref="D128:D129"/>
    <mergeCell ref="E128:E129"/>
    <mergeCell ref="F128:F129"/>
    <mergeCell ref="G128:H128"/>
    <mergeCell ref="A114:A115"/>
    <mergeCell ref="C114:C115"/>
    <mergeCell ref="D114:D115"/>
    <mergeCell ref="E114:E115"/>
    <mergeCell ref="F114:F115"/>
    <mergeCell ref="N114:N115"/>
    <mergeCell ref="K116:N116"/>
    <mergeCell ref="N96:N97"/>
    <mergeCell ref="K98:N98"/>
    <mergeCell ref="G96:G97"/>
    <mergeCell ref="H96:H97"/>
    <mergeCell ref="I96:I97"/>
    <mergeCell ref="J96:J97"/>
    <mergeCell ref="K96:K97"/>
    <mergeCell ref="L96:L97"/>
    <mergeCell ref="M96:M97"/>
    <mergeCell ref="I102:J102"/>
    <mergeCell ref="K102:L102"/>
    <mergeCell ref="M102:M103"/>
    <mergeCell ref="N102:N103"/>
    <mergeCell ref="A99:N99"/>
    <mergeCell ref="C101:D101"/>
    <mergeCell ref="A102:A103"/>
    <mergeCell ref="B102:B103"/>
    <mergeCell ref="C102:C103"/>
    <mergeCell ref="D102:D103"/>
    <mergeCell ref="E102:E103"/>
    <mergeCell ref="F102:F103"/>
    <mergeCell ref="G102:H102"/>
    <mergeCell ref="K124:N124"/>
    <mergeCell ref="K132:N132"/>
    <mergeCell ref="G114:G115"/>
    <mergeCell ref="H114:H115"/>
    <mergeCell ref="I114:I115"/>
    <mergeCell ref="J114:J115"/>
    <mergeCell ref="K114:K115"/>
    <mergeCell ref="L114:L115"/>
    <mergeCell ref="M114:M115"/>
    <mergeCell ref="G120:H120"/>
    <mergeCell ref="I120:J120"/>
    <mergeCell ref="A117:N117"/>
    <mergeCell ref="C119:D119"/>
    <mergeCell ref="B120:B121"/>
    <mergeCell ref="C120:C121"/>
    <mergeCell ref="D120:D121"/>
    <mergeCell ref="E120:E121"/>
    <mergeCell ref="M111:M112"/>
    <mergeCell ref="N111:N112"/>
    <mergeCell ref="A108:N108"/>
    <mergeCell ref="C110:D110"/>
    <mergeCell ref="A111:A112"/>
    <mergeCell ref="B111:B112"/>
    <mergeCell ref="C111:C112"/>
    <mergeCell ref="D111:D112"/>
    <mergeCell ref="E111:E112"/>
    <mergeCell ref="F111:F112"/>
    <mergeCell ref="G111:H111"/>
    <mergeCell ref="I111:J111"/>
    <mergeCell ref="K111:L111"/>
    <mergeCell ref="C152:C153"/>
    <mergeCell ref="D152:D153"/>
    <mergeCell ref="N152:N153"/>
    <mergeCell ref="N139:N146"/>
    <mergeCell ref="L140:L146"/>
    <mergeCell ref="K148:N148"/>
    <mergeCell ref="E136:E137"/>
    <mergeCell ref="F136:F137"/>
    <mergeCell ref="A139:A146"/>
    <mergeCell ref="C139:C146"/>
    <mergeCell ref="D139:D146"/>
    <mergeCell ref="E139:E146"/>
    <mergeCell ref="F139:F146"/>
    <mergeCell ref="G152:H152"/>
    <mergeCell ref="I152:J152"/>
    <mergeCell ref="G136:H136"/>
    <mergeCell ref="I136:J136"/>
    <mergeCell ref="N105:N106"/>
    <mergeCell ref="K107:N107"/>
    <mergeCell ref="G105:G106"/>
    <mergeCell ref="H105:H106"/>
    <mergeCell ref="I105:I106"/>
    <mergeCell ref="J105:J106"/>
    <mergeCell ref="K105:K106"/>
    <mergeCell ref="L105:L106"/>
    <mergeCell ref="M105:M106"/>
    <mergeCell ref="E84:E85"/>
    <mergeCell ref="F84:F85"/>
    <mergeCell ref="G84:H84"/>
    <mergeCell ref="I84:J84"/>
    <mergeCell ref="K84:L84"/>
    <mergeCell ref="M84:M85"/>
    <mergeCell ref="D76:D77"/>
    <mergeCell ref="E76:E77"/>
    <mergeCell ref="K80:N80"/>
    <mergeCell ref="A81:N81"/>
    <mergeCell ref="C83:D83"/>
    <mergeCell ref="A84:A85"/>
    <mergeCell ref="B84:B85"/>
    <mergeCell ref="N84:N85"/>
    <mergeCell ref="C84:C85"/>
    <mergeCell ref="D84:D85"/>
    <mergeCell ref="N68:N69"/>
    <mergeCell ref="C68:C69"/>
    <mergeCell ref="D68:D69"/>
    <mergeCell ref="K4:L4"/>
    <mergeCell ref="M4:M5"/>
    <mergeCell ref="K8:N8"/>
    <mergeCell ref="K16:N16"/>
    <mergeCell ref="K24:N24"/>
    <mergeCell ref="N4:N5"/>
    <mergeCell ref="A9:N9"/>
    <mergeCell ref="A17:N17"/>
    <mergeCell ref="G44:H44"/>
    <mergeCell ref="I44:J44"/>
    <mergeCell ref="K44:L44"/>
    <mergeCell ref="K48:N48"/>
    <mergeCell ref="A49:N49"/>
    <mergeCell ref="D36:D37"/>
    <mergeCell ref="E36:E37"/>
    <mergeCell ref="C43:D43"/>
    <mergeCell ref="B44:B45"/>
    <mergeCell ref="C44:C45"/>
    <mergeCell ref="D44:D45"/>
    <mergeCell ref="E44:E45"/>
    <mergeCell ref="A41:N41"/>
    <mergeCell ref="A1:N1"/>
    <mergeCell ref="A2:B2"/>
    <mergeCell ref="C2:F2"/>
    <mergeCell ref="A3:B3"/>
    <mergeCell ref="C3:N3"/>
    <mergeCell ref="A4:A5"/>
    <mergeCell ref="B4:B5"/>
    <mergeCell ref="G12:H12"/>
    <mergeCell ref="I12:J12"/>
    <mergeCell ref="K12:L12"/>
    <mergeCell ref="C4:C5"/>
    <mergeCell ref="D4:D5"/>
    <mergeCell ref="C11:D11"/>
    <mergeCell ref="B12:B13"/>
    <mergeCell ref="C12:C13"/>
    <mergeCell ref="D12:D13"/>
    <mergeCell ref="A96:A97"/>
    <mergeCell ref="C96:C97"/>
    <mergeCell ref="D96:D97"/>
    <mergeCell ref="E96:E97"/>
    <mergeCell ref="F96:F97"/>
    <mergeCell ref="E4:E5"/>
    <mergeCell ref="F4:F5"/>
    <mergeCell ref="G4:H4"/>
    <mergeCell ref="I4:J4"/>
    <mergeCell ref="E12:E13"/>
    <mergeCell ref="C51:D51"/>
    <mergeCell ref="B52:B53"/>
    <mergeCell ref="C52:C53"/>
    <mergeCell ref="D52:D53"/>
    <mergeCell ref="E52:E53"/>
    <mergeCell ref="G52:H52"/>
    <mergeCell ref="I52:J52"/>
    <mergeCell ref="I60:J60"/>
    <mergeCell ref="G76:H76"/>
    <mergeCell ref="I76:J76"/>
    <mergeCell ref="G87:G88"/>
    <mergeCell ref="H87:H88"/>
    <mergeCell ref="I87:I88"/>
    <mergeCell ref="J87:J88"/>
    <mergeCell ref="K40:N40"/>
    <mergeCell ref="C19:D19"/>
    <mergeCell ref="B20:B21"/>
    <mergeCell ref="C20:C21"/>
    <mergeCell ref="D20:D21"/>
    <mergeCell ref="E20:E21"/>
    <mergeCell ref="G20:H20"/>
    <mergeCell ref="I20:J20"/>
    <mergeCell ref="K20:L20"/>
    <mergeCell ref="A25:N25"/>
    <mergeCell ref="C35:D35"/>
    <mergeCell ref="B36:B37"/>
    <mergeCell ref="C36:C37"/>
    <mergeCell ref="K36:L36"/>
    <mergeCell ref="C27:D27"/>
    <mergeCell ref="B28:B29"/>
    <mergeCell ref="C28:C29"/>
    <mergeCell ref="D28:D29"/>
    <mergeCell ref="E28:E29"/>
    <mergeCell ref="K28:L28"/>
    <mergeCell ref="G36:H36"/>
    <mergeCell ref="I36:J36"/>
    <mergeCell ref="A87:A88"/>
    <mergeCell ref="C87:C88"/>
    <mergeCell ref="E87:E88"/>
    <mergeCell ref="F87:F88"/>
    <mergeCell ref="A90:N90"/>
    <mergeCell ref="I93:J93"/>
    <mergeCell ref="K93:L93"/>
    <mergeCell ref="M93:M94"/>
    <mergeCell ref="N93:N94"/>
    <mergeCell ref="D87:D88"/>
    <mergeCell ref="C92:D92"/>
    <mergeCell ref="A93:A94"/>
    <mergeCell ref="B93:B94"/>
    <mergeCell ref="C93:C94"/>
    <mergeCell ref="D93:D94"/>
    <mergeCell ref="E93:E94"/>
    <mergeCell ref="F93:F94"/>
    <mergeCell ref="G93:H93"/>
    <mergeCell ref="N87:N88"/>
    <mergeCell ref="K89:N89"/>
    <mergeCell ref="K87:K88"/>
    <mergeCell ref="L87:L88"/>
    <mergeCell ref="M87:M88"/>
    <mergeCell ref="B431:B432"/>
    <mergeCell ref="C431:C432"/>
    <mergeCell ref="D431:D432"/>
    <mergeCell ref="E431:E432"/>
    <mergeCell ref="I431:J431"/>
    <mergeCell ref="K431:L431"/>
    <mergeCell ref="M431:M432"/>
    <mergeCell ref="N431:N432"/>
    <mergeCell ref="D422:D426"/>
    <mergeCell ref="M422:M426"/>
    <mergeCell ref="N422:N426"/>
    <mergeCell ref="C438:D438"/>
    <mergeCell ref="B439:B440"/>
    <mergeCell ref="C439:C440"/>
    <mergeCell ref="D439:D440"/>
    <mergeCell ref="E439:E440"/>
    <mergeCell ref="G355:H355"/>
    <mergeCell ref="I355:J355"/>
    <mergeCell ref="K355:L355"/>
    <mergeCell ref="C386:D386"/>
    <mergeCell ref="B387:B388"/>
    <mergeCell ref="C387:C388"/>
    <mergeCell ref="K387:L387"/>
    <mergeCell ref="I371:J371"/>
    <mergeCell ref="G379:H379"/>
    <mergeCell ref="I379:J379"/>
    <mergeCell ref="K371:L371"/>
    <mergeCell ref="K375:N375"/>
    <mergeCell ref="A376:N376"/>
    <mergeCell ref="C378:D378"/>
    <mergeCell ref="B379:B380"/>
    <mergeCell ref="C379:C380"/>
    <mergeCell ref="D379:D380"/>
    <mergeCell ref="K379:L379"/>
    <mergeCell ref="E379:E380"/>
    <mergeCell ref="A369:B369"/>
    <mergeCell ref="A370:B370"/>
    <mergeCell ref="C370:E370"/>
    <mergeCell ref="B371:B372"/>
    <mergeCell ref="C371:C372"/>
    <mergeCell ref="D371:D372"/>
    <mergeCell ref="E371:E372"/>
    <mergeCell ref="F371:F372"/>
    <mergeCell ref="G371:H371"/>
    <mergeCell ref="A384:N384"/>
    <mergeCell ref="F313:F317"/>
    <mergeCell ref="A320:N320"/>
    <mergeCell ref="M313:M317"/>
    <mergeCell ref="N313:N317"/>
    <mergeCell ref="D313:D317"/>
    <mergeCell ref="K343:N343"/>
    <mergeCell ref="A344:N344"/>
    <mergeCell ref="C345:F345"/>
    <mergeCell ref="C346:N346"/>
    <mergeCell ref="A330:B330"/>
    <mergeCell ref="B355:B356"/>
    <mergeCell ref="C355:C356"/>
    <mergeCell ref="D355:D356"/>
    <mergeCell ref="E355:E356"/>
    <mergeCell ref="A339:A340"/>
    <mergeCell ref="A331:A332"/>
    <mergeCell ref="B331:B332"/>
    <mergeCell ref="N331:N332"/>
    <mergeCell ref="D347:D348"/>
    <mergeCell ref="E347:E348"/>
    <mergeCell ref="F347:F348"/>
    <mergeCell ref="G347:H347"/>
    <mergeCell ref="I347:J347"/>
    <mergeCell ref="C331:C332"/>
    <mergeCell ref="D331:D332"/>
    <mergeCell ref="B323:B324"/>
    <mergeCell ref="C323:C324"/>
    <mergeCell ref="D323:D324"/>
    <mergeCell ref="E323:E324"/>
    <mergeCell ref="G323:H323"/>
    <mergeCell ref="I323:J323"/>
    <mergeCell ref="A313:A317"/>
    <mergeCell ref="G339:H339"/>
    <mergeCell ref="I339:J339"/>
    <mergeCell ref="K339:L339"/>
    <mergeCell ref="M339:M340"/>
    <mergeCell ref="N339:N340"/>
    <mergeCell ref="I302:J302"/>
    <mergeCell ref="K302:L302"/>
    <mergeCell ref="M302:M303"/>
    <mergeCell ref="N302:N303"/>
    <mergeCell ref="K306:N306"/>
    <mergeCell ref="A307:N307"/>
    <mergeCell ref="F310:F311"/>
    <mergeCell ref="G310:H310"/>
    <mergeCell ref="I310:J310"/>
    <mergeCell ref="K310:L310"/>
    <mergeCell ref="M310:M311"/>
    <mergeCell ref="N310:N311"/>
    <mergeCell ref="D310:D311"/>
    <mergeCell ref="E310:E311"/>
    <mergeCell ref="K335:N335"/>
    <mergeCell ref="A308:B308"/>
    <mergeCell ref="C308:F308"/>
    <mergeCell ref="A309:B309"/>
    <mergeCell ref="C309:N309"/>
    <mergeCell ref="A301:B301"/>
    <mergeCell ref="A302:A303"/>
    <mergeCell ref="B302:B303"/>
    <mergeCell ref="C302:C303"/>
    <mergeCell ref="D302:D303"/>
    <mergeCell ref="E302:E303"/>
    <mergeCell ref="C313:C317"/>
    <mergeCell ref="E313:E317"/>
    <mergeCell ref="C330:N330"/>
    <mergeCell ref="F302:F303"/>
    <mergeCell ref="G302:H302"/>
    <mergeCell ref="A310:A311"/>
    <mergeCell ref="B310:B311"/>
    <mergeCell ref="C310:C311"/>
    <mergeCell ref="K465:N467"/>
    <mergeCell ref="K319:N319"/>
    <mergeCell ref="K323:L323"/>
    <mergeCell ref="K327:N327"/>
    <mergeCell ref="A345:B345"/>
    <mergeCell ref="A346:B346"/>
    <mergeCell ref="A347:A348"/>
    <mergeCell ref="B347:B348"/>
    <mergeCell ref="A352:N352"/>
    <mergeCell ref="C354:D354"/>
    <mergeCell ref="K351:N351"/>
    <mergeCell ref="M347:M348"/>
    <mergeCell ref="N347:N348"/>
    <mergeCell ref="C322:D322"/>
    <mergeCell ref="E331:E332"/>
    <mergeCell ref="F331:F332"/>
    <mergeCell ref="G331:H331"/>
    <mergeCell ref="I331:J331"/>
    <mergeCell ref="K331:L331"/>
    <mergeCell ref="K347:L347"/>
    <mergeCell ref="C347:C348"/>
    <mergeCell ref="A360:N360"/>
    <mergeCell ref="C362:D362"/>
    <mergeCell ref="B363:B364"/>
    <mergeCell ref="M331:M332"/>
    <mergeCell ref="A328:N328"/>
    <mergeCell ref="A329:B329"/>
    <mergeCell ref="C329:F329"/>
    <mergeCell ref="K359:N359"/>
    <mergeCell ref="A368:N368"/>
    <mergeCell ref="D363:D364"/>
    <mergeCell ref="E363:E364"/>
    <mergeCell ref="F363:F364"/>
    <mergeCell ref="G363:H363"/>
    <mergeCell ref="C363:C364"/>
    <mergeCell ref="I363:J363"/>
    <mergeCell ref="K363:L363"/>
    <mergeCell ref="K367:N367"/>
    <mergeCell ref="A336:N336"/>
    <mergeCell ref="A337:B337"/>
    <mergeCell ref="C337:F337"/>
    <mergeCell ref="A338:B338"/>
    <mergeCell ref="C338:N338"/>
    <mergeCell ref="B339:B340"/>
    <mergeCell ref="C339:C340"/>
    <mergeCell ref="D339:D340"/>
    <mergeCell ref="E339:E340"/>
    <mergeCell ref="F339:F34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62"/>
  <sheetViews>
    <sheetView workbookViewId="0">
      <selection activeCell="N72" sqref="N72"/>
    </sheetView>
  </sheetViews>
  <sheetFormatPr defaultRowHeight="15"/>
  <cols>
    <col min="1" max="1" width="5.140625" customWidth="1"/>
    <col min="2" max="2" width="35" customWidth="1"/>
    <col min="3" max="3" width="7.140625" customWidth="1"/>
    <col min="4" max="4" width="15.42578125" customWidth="1"/>
    <col min="5" max="5" width="12.28515625" customWidth="1"/>
    <col min="6" max="6" width="11.28515625" customWidth="1"/>
    <col min="7" max="7" width="11.140625" customWidth="1"/>
    <col min="8" max="8" width="10.140625" customWidth="1"/>
    <col min="9" max="9" width="10.42578125" customWidth="1"/>
    <col min="13" max="13" width="16.140625" customWidth="1"/>
    <col min="14" max="14" width="14.7109375" customWidth="1"/>
  </cols>
  <sheetData>
    <row r="1" spans="1:16" ht="15.75">
      <c r="A1" s="2866" t="s">
        <v>2243</v>
      </c>
      <c r="B1" s="2866"/>
      <c r="C1" s="2866"/>
      <c r="D1" s="2866"/>
      <c r="E1" s="2866"/>
      <c r="F1" s="2866"/>
      <c r="G1" s="2866"/>
      <c r="H1" s="2866"/>
      <c r="I1" s="2866"/>
      <c r="J1" s="2866"/>
      <c r="K1" s="2866"/>
      <c r="L1" s="2866"/>
      <c r="M1" s="2866"/>
      <c r="N1" s="2866"/>
    </row>
    <row r="2" spans="1:16">
      <c r="A2" s="164" t="s">
        <v>226</v>
      </c>
      <c r="B2" s="164"/>
      <c r="C2" s="2916" t="s">
        <v>356</v>
      </c>
      <c r="D2" s="2916"/>
      <c r="E2" s="2916"/>
      <c r="F2" s="2916"/>
      <c r="G2" s="2916"/>
      <c r="H2" s="2916"/>
      <c r="I2" s="2916"/>
      <c r="J2" s="2916"/>
      <c r="K2" s="7"/>
      <c r="L2" s="2916"/>
      <c r="M2" s="2916"/>
      <c r="N2" s="2916"/>
    </row>
    <row r="3" spans="1:16">
      <c r="A3" s="164" t="s">
        <v>357</v>
      </c>
      <c r="B3" s="164"/>
      <c r="C3" s="160" t="s">
        <v>358</v>
      </c>
      <c r="D3" s="7"/>
      <c r="E3" s="7"/>
      <c r="F3" s="7"/>
      <c r="G3" s="7"/>
      <c r="H3" s="7"/>
      <c r="I3" s="7"/>
      <c r="J3" s="7"/>
      <c r="K3" s="7"/>
      <c r="L3" s="2831"/>
      <c r="M3" s="2831"/>
      <c r="N3" s="2831"/>
    </row>
    <row r="4" spans="1:16" ht="45" customHeight="1">
      <c r="A4" s="2917" t="s">
        <v>318</v>
      </c>
      <c r="B4" s="2918" t="s">
        <v>359</v>
      </c>
      <c r="C4" s="2918" t="s">
        <v>5</v>
      </c>
      <c r="D4" s="2917" t="s">
        <v>360</v>
      </c>
      <c r="E4" s="2919" t="s">
        <v>361</v>
      </c>
      <c r="F4" s="2919" t="s">
        <v>325</v>
      </c>
      <c r="G4" s="2917" t="s">
        <v>362</v>
      </c>
      <c r="H4" s="2917"/>
      <c r="I4" s="2917" t="s">
        <v>10</v>
      </c>
      <c r="J4" s="2917"/>
      <c r="K4" s="2917" t="s">
        <v>363</v>
      </c>
      <c r="L4" s="2917"/>
      <c r="M4" s="2919" t="s">
        <v>12</v>
      </c>
      <c r="N4" s="2917" t="s">
        <v>364</v>
      </c>
      <c r="O4" s="163"/>
      <c r="P4" s="163"/>
    </row>
    <row r="5" spans="1:16">
      <c r="A5" s="2917"/>
      <c r="B5" s="2918"/>
      <c r="C5" s="2918"/>
      <c r="D5" s="2917"/>
      <c r="E5" s="2920"/>
      <c r="F5" s="2920"/>
      <c r="G5" s="161" t="s">
        <v>28</v>
      </c>
      <c r="H5" s="161" t="s">
        <v>15</v>
      </c>
      <c r="I5" s="161" t="s">
        <v>28</v>
      </c>
      <c r="J5" s="161" t="s">
        <v>15</v>
      </c>
      <c r="K5" s="161" t="s">
        <v>28</v>
      </c>
      <c r="L5" s="159" t="s">
        <v>15</v>
      </c>
      <c r="M5" s="2920"/>
      <c r="N5" s="2917"/>
      <c r="O5" s="163"/>
      <c r="P5" s="163" t="s">
        <v>2165</v>
      </c>
    </row>
    <row r="6" spans="1:16">
      <c r="A6" s="166">
        <v>1</v>
      </c>
      <c r="B6" s="166">
        <v>2</v>
      </c>
      <c r="C6" s="166">
        <v>3</v>
      </c>
      <c r="D6" s="166">
        <v>4</v>
      </c>
      <c r="E6" s="166">
        <v>5</v>
      </c>
      <c r="F6" s="166">
        <v>6</v>
      </c>
      <c r="G6" s="166">
        <v>7</v>
      </c>
      <c r="H6" s="166">
        <v>8</v>
      </c>
      <c r="I6" s="166">
        <v>9</v>
      </c>
      <c r="J6" s="166">
        <v>10</v>
      </c>
      <c r="K6" s="166">
        <v>11</v>
      </c>
      <c r="L6" s="166">
        <v>12</v>
      </c>
      <c r="M6" s="166">
        <v>13</v>
      </c>
      <c r="N6" s="166">
        <v>14</v>
      </c>
      <c r="O6" s="35"/>
      <c r="P6" s="35"/>
    </row>
    <row r="7" spans="1:16" ht="49.5" customHeight="1">
      <c r="A7" s="168">
        <v>1</v>
      </c>
      <c r="B7" s="169" t="s">
        <v>365</v>
      </c>
      <c r="C7" s="168" t="s">
        <v>141</v>
      </c>
      <c r="D7" s="178">
        <v>1400</v>
      </c>
      <c r="E7" s="179">
        <v>45791</v>
      </c>
      <c r="F7" s="170">
        <v>46156</v>
      </c>
      <c r="G7" s="171">
        <v>0.26</v>
      </c>
      <c r="H7" s="172">
        <v>130.08591000000001</v>
      </c>
      <c r="I7" s="171">
        <v>2.9999999999999971E-2</v>
      </c>
      <c r="J7" s="172">
        <v>0</v>
      </c>
      <c r="K7" s="171">
        <v>0.28999999999999998</v>
      </c>
      <c r="L7" s="172">
        <v>130.08591000000001</v>
      </c>
      <c r="M7" s="173" t="s">
        <v>366</v>
      </c>
      <c r="N7" s="168" t="s">
        <v>367</v>
      </c>
      <c r="O7" s="165"/>
      <c r="P7" s="167"/>
    </row>
    <row r="8" spans="1:16" ht="33.75" customHeight="1">
      <c r="A8" s="168">
        <v>2</v>
      </c>
      <c r="B8" s="169" t="s">
        <v>368</v>
      </c>
      <c r="C8" s="168" t="s">
        <v>141</v>
      </c>
      <c r="D8" s="178">
        <v>200</v>
      </c>
      <c r="E8" s="177">
        <v>45852</v>
      </c>
      <c r="F8" s="170">
        <v>46217</v>
      </c>
      <c r="G8" s="171">
        <v>0.7</v>
      </c>
      <c r="H8" s="172">
        <v>115.88809000000001</v>
      </c>
      <c r="I8" s="171">
        <v>0.15000000000000002</v>
      </c>
      <c r="J8" s="172">
        <v>0</v>
      </c>
      <c r="K8" s="171">
        <v>0.85</v>
      </c>
      <c r="L8" s="172">
        <v>115.88809000000001</v>
      </c>
      <c r="M8" s="173" t="s">
        <v>366</v>
      </c>
      <c r="N8" s="168" t="s">
        <v>367</v>
      </c>
    </row>
    <row r="9" spans="1:16" ht="72.75" customHeight="1">
      <c r="A9" s="168">
        <v>3</v>
      </c>
      <c r="B9" s="174" t="s">
        <v>1907</v>
      </c>
      <c r="C9" s="175" t="s">
        <v>141</v>
      </c>
      <c r="D9" s="176">
        <v>204</v>
      </c>
      <c r="E9" s="177"/>
      <c r="F9" s="170"/>
      <c r="G9" s="171"/>
      <c r="H9" s="172"/>
      <c r="I9" s="171"/>
      <c r="J9" s="172"/>
      <c r="K9" s="171"/>
      <c r="L9" s="172"/>
      <c r="M9" s="173"/>
      <c r="N9" s="168"/>
    </row>
    <row r="10" spans="1:16" ht="35.25" customHeight="1">
      <c r="A10" s="168"/>
      <c r="B10" s="169" t="s">
        <v>1908</v>
      </c>
      <c r="C10" s="168" t="s">
        <v>141</v>
      </c>
      <c r="D10" s="178">
        <v>38</v>
      </c>
      <c r="E10" s="177">
        <v>45915</v>
      </c>
      <c r="F10" s="170">
        <v>46280</v>
      </c>
      <c r="G10" s="171">
        <v>0.9</v>
      </c>
      <c r="H10" s="172">
        <v>0</v>
      </c>
      <c r="I10" s="171">
        <v>7.999999999999996E-2</v>
      </c>
      <c r="J10" s="172">
        <v>0</v>
      </c>
      <c r="K10" s="171">
        <v>0.98</v>
      </c>
      <c r="L10" s="172">
        <v>0</v>
      </c>
      <c r="M10" s="173" t="s">
        <v>366</v>
      </c>
      <c r="N10" s="168" t="s">
        <v>367</v>
      </c>
    </row>
    <row r="11" spans="1:16" ht="38.25" customHeight="1">
      <c r="A11" s="168"/>
      <c r="B11" s="169" t="s">
        <v>1909</v>
      </c>
      <c r="C11" s="168" t="s">
        <v>141</v>
      </c>
      <c r="D11" s="178">
        <v>72</v>
      </c>
      <c r="E11" s="177">
        <v>45911</v>
      </c>
      <c r="F11" s="170">
        <v>46276</v>
      </c>
      <c r="G11" s="171">
        <v>0.45</v>
      </c>
      <c r="H11" s="172">
        <v>0</v>
      </c>
      <c r="I11" s="171">
        <v>4.9999999999999989E-2</v>
      </c>
      <c r="J11" s="172">
        <v>0</v>
      </c>
      <c r="K11" s="171">
        <v>0.5</v>
      </c>
      <c r="L11" s="172">
        <v>0</v>
      </c>
      <c r="M11" s="173" t="s">
        <v>366</v>
      </c>
      <c r="N11" s="168" t="s">
        <v>367</v>
      </c>
    </row>
    <row r="12" spans="1:16" ht="32.25" customHeight="1">
      <c r="A12" s="168"/>
      <c r="B12" s="169" t="s">
        <v>1910</v>
      </c>
      <c r="C12" s="168" t="s">
        <v>141</v>
      </c>
      <c r="D12" s="178">
        <v>94</v>
      </c>
      <c r="E12" s="177">
        <v>45911</v>
      </c>
      <c r="F12" s="170">
        <v>46276</v>
      </c>
      <c r="G12" s="171">
        <v>0.85</v>
      </c>
      <c r="H12" s="172">
        <v>0</v>
      </c>
      <c r="I12" s="171">
        <v>0.13</v>
      </c>
      <c r="J12" s="172">
        <v>0</v>
      </c>
      <c r="K12" s="171">
        <v>0.98</v>
      </c>
      <c r="L12" s="172">
        <v>0</v>
      </c>
      <c r="M12" s="173" t="s">
        <v>366</v>
      </c>
      <c r="N12" s="168" t="s">
        <v>367</v>
      </c>
    </row>
    <row r="13" spans="1:16" ht="36.75" customHeight="1">
      <c r="A13" s="168">
        <v>4</v>
      </c>
      <c r="B13" s="174" t="s">
        <v>1911</v>
      </c>
      <c r="C13" s="175" t="s">
        <v>141</v>
      </c>
      <c r="D13" s="176">
        <v>500</v>
      </c>
      <c r="E13" s="177"/>
      <c r="F13" s="170"/>
      <c r="G13" s="171"/>
      <c r="H13" s="172"/>
      <c r="I13" s="171"/>
      <c r="J13" s="172"/>
      <c r="K13" s="171"/>
      <c r="L13" s="172"/>
      <c r="M13" s="173"/>
      <c r="N13" s="168"/>
    </row>
    <row r="14" spans="1:16" ht="51" customHeight="1">
      <c r="A14" s="168"/>
      <c r="B14" s="169" t="s">
        <v>1912</v>
      </c>
      <c r="C14" s="168" t="s">
        <v>141</v>
      </c>
      <c r="D14" s="178">
        <v>298</v>
      </c>
      <c r="E14" s="177" t="s">
        <v>1913</v>
      </c>
      <c r="F14" s="177" t="s">
        <v>1913</v>
      </c>
      <c r="G14" s="171">
        <v>0</v>
      </c>
      <c r="H14" s="172">
        <v>0</v>
      </c>
      <c r="I14" s="171">
        <v>2.5000000000000001E-2</v>
      </c>
      <c r="J14" s="172">
        <v>0</v>
      </c>
      <c r="K14" s="171">
        <v>2.5000000000000001E-2</v>
      </c>
      <c r="L14" s="172">
        <v>0</v>
      </c>
      <c r="M14" s="173" t="s">
        <v>2244</v>
      </c>
      <c r="N14" s="168" t="s">
        <v>367</v>
      </c>
    </row>
    <row r="15" spans="1:16" ht="180">
      <c r="A15" s="168"/>
      <c r="B15" s="169" t="s">
        <v>1914</v>
      </c>
      <c r="C15" s="168" t="s">
        <v>141</v>
      </c>
      <c r="D15" s="178">
        <v>202</v>
      </c>
      <c r="E15" s="177" t="s">
        <v>1913</v>
      </c>
      <c r="F15" s="177" t="s">
        <v>1913</v>
      </c>
      <c r="G15" s="171">
        <v>0</v>
      </c>
      <c r="H15" s="172">
        <v>0</v>
      </c>
      <c r="I15" s="171">
        <v>0</v>
      </c>
      <c r="J15" s="172">
        <v>0</v>
      </c>
      <c r="K15" s="171">
        <v>0</v>
      </c>
      <c r="L15" s="172">
        <v>0</v>
      </c>
      <c r="M15" s="173" t="s">
        <v>2245</v>
      </c>
      <c r="N15" s="168" t="s">
        <v>367</v>
      </c>
    </row>
    <row r="17" spans="1:14" ht="15.75">
      <c r="A17" s="2866" t="s">
        <v>2243</v>
      </c>
      <c r="B17" s="2866"/>
      <c r="C17" s="2866"/>
      <c r="D17" s="2866"/>
      <c r="E17" s="2866"/>
      <c r="F17" s="2866"/>
      <c r="G17" s="2866"/>
      <c r="H17" s="2866"/>
      <c r="I17" s="2866"/>
      <c r="J17" s="2866"/>
      <c r="K17" s="2866"/>
      <c r="L17" s="2866"/>
      <c r="M17" s="2866"/>
      <c r="N17" s="2866"/>
    </row>
    <row r="18" spans="1:14">
      <c r="A18" s="164" t="s">
        <v>226</v>
      </c>
      <c r="B18" s="164"/>
      <c r="C18" s="2916" t="s">
        <v>356</v>
      </c>
      <c r="D18" s="2916"/>
      <c r="E18" s="2916"/>
      <c r="F18" s="2916"/>
      <c r="G18" s="2916"/>
      <c r="H18" s="2916"/>
      <c r="I18" s="2916"/>
      <c r="J18" s="2916"/>
      <c r="K18" s="7"/>
      <c r="L18" s="2916"/>
      <c r="M18" s="2916"/>
      <c r="N18" s="2916"/>
    </row>
    <row r="19" spans="1:14">
      <c r="A19" s="164" t="s">
        <v>357</v>
      </c>
      <c r="B19" s="164"/>
      <c r="C19" s="160" t="s">
        <v>1915</v>
      </c>
      <c r="D19" s="7"/>
      <c r="E19" s="7"/>
      <c r="F19" s="7"/>
      <c r="G19" s="7"/>
      <c r="H19" s="7"/>
      <c r="I19" s="7"/>
      <c r="J19" s="7"/>
      <c r="K19" s="7"/>
      <c r="L19" s="2831"/>
      <c r="M19" s="2831"/>
      <c r="N19" s="2831"/>
    </row>
    <row r="20" spans="1:14" ht="48.75" customHeight="1">
      <c r="A20" s="2917" t="s">
        <v>318</v>
      </c>
      <c r="B20" s="2918" t="s">
        <v>359</v>
      </c>
      <c r="C20" s="2918" t="s">
        <v>5</v>
      </c>
      <c r="D20" s="2917" t="s">
        <v>360</v>
      </c>
      <c r="E20" s="2919" t="s">
        <v>361</v>
      </c>
      <c r="F20" s="2919" t="s">
        <v>325</v>
      </c>
      <c r="G20" s="2917" t="s">
        <v>362</v>
      </c>
      <c r="H20" s="2917"/>
      <c r="I20" s="2917" t="s">
        <v>10</v>
      </c>
      <c r="J20" s="2917"/>
      <c r="K20" s="2917" t="s">
        <v>363</v>
      </c>
      <c r="L20" s="2917"/>
      <c r="M20" s="2919" t="s">
        <v>12</v>
      </c>
      <c r="N20" s="2917" t="s">
        <v>364</v>
      </c>
    </row>
    <row r="21" spans="1:14">
      <c r="A21" s="2917"/>
      <c r="B21" s="2918"/>
      <c r="C21" s="2918"/>
      <c r="D21" s="2917"/>
      <c r="E21" s="2920"/>
      <c r="F21" s="2920"/>
      <c r="G21" s="161" t="s">
        <v>28</v>
      </c>
      <c r="H21" s="161" t="s">
        <v>15</v>
      </c>
      <c r="I21" s="161" t="s">
        <v>28</v>
      </c>
      <c r="J21" s="161" t="s">
        <v>15</v>
      </c>
      <c r="K21" s="161" t="s">
        <v>28</v>
      </c>
      <c r="L21" s="159" t="s">
        <v>15</v>
      </c>
      <c r="M21" s="2920"/>
      <c r="N21" s="2917"/>
    </row>
    <row r="22" spans="1:14">
      <c r="A22" s="166">
        <v>1</v>
      </c>
      <c r="B22" s="166">
        <v>2</v>
      </c>
      <c r="C22" s="166">
        <v>3</v>
      </c>
      <c r="D22" s="166">
        <v>4</v>
      </c>
      <c r="E22" s="166">
        <v>5</v>
      </c>
      <c r="F22" s="166">
        <v>6</v>
      </c>
      <c r="G22" s="166">
        <v>7</v>
      </c>
      <c r="H22" s="166">
        <v>8</v>
      </c>
      <c r="I22" s="166">
        <v>9</v>
      </c>
      <c r="J22" s="166">
        <v>10</v>
      </c>
      <c r="K22" s="166">
        <v>11</v>
      </c>
      <c r="L22" s="166">
        <v>12</v>
      </c>
      <c r="M22" s="166">
        <v>13</v>
      </c>
      <c r="N22" s="166">
        <v>14</v>
      </c>
    </row>
    <row r="23" spans="1:14" ht="30">
      <c r="A23" s="8">
        <v>1</v>
      </c>
      <c r="B23" s="51" t="s">
        <v>369</v>
      </c>
      <c r="C23" s="8" t="s">
        <v>141</v>
      </c>
      <c r="D23" s="50">
        <v>800</v>
      </c>
      <c r="E23" s="180">
        <v>44914</v>
      </c>
      <c r="F23" s="180">
        <v>46021</v>
      </c>
      <c r="G23" s="38">
        <v>0.92</v>
      </c>
      <c r="H23" s="50">
        <v>356.14</v>
      </c>
      <c r="I23" s="38">
        <v>1.9999999999999907E-2</v>
      </c>
      <c r="J23" s="50">
        <v>0</v>
      </c>
      <c r="K23" s="38">
        <v>0.94</v>
      </c>
      <c r="L23" s="50">
        <v>356.14</v>
      </c>
      <c r="M23" s="181" t="s">
        <v>366</v>
      </c>
      <c r="N23" s="8" t="s">
        <v>367</v>
      </c>
    </row>
    <row r="24" spans="1:14" ht="45">
      <c r="A24" s="8">
        <v>2</v>
      </c>
      <c r="B24" s="51" t="s">
        <v>370</v>
      </c>
      <c r="C24" s="8" t="s">
        <v>141</v>
      </c>
      <c r="D24" s="50">
        <v>1664</v>
      </c>
      <c r="E24" s="180">
        <v>45023</v>
      </c>
      <c r="F24" s="180">
        <v>46127</v>
      </c>
      <c r="G24" s="38">
        <v>0.56000000000000005</v>
      </c>
      <c r="H24" s="50">
        <v>509.69723999999997</v>
      </c>
      <c r="I24" s="38">
        <v>2.9999999999999916E-2</v>
      </c>
      <c r="J24" s="50">
        <v>0</v>
      </c>
      <c r="K24" s="38">
        <v>0.59</v>
      </c>
      <c r="L24" s="50">
        <v>509.69723999999997</v>
      </c>
      <c r="M24" s="181" t="s">
        <v>366</v>
      </c>
      <c r="N24" s="8" t="s">
        <v>367</v>
      </c>
    </row>
    <row r="25" spans="1:14" ht="30">
      <c r="A25" s="8">
        <v>3</v>
      </c>
      <c r="B25" s="51" t="s">
        <v>371</v>
      </c>
      <c r="C25" s="8" t="s">
        <v>141</v>
      </c>
      <c r="D25" s="50">
        <v>2000</v>
      </c>
      <c r="E25" s="180">
        <v>45755</v>
      </c>
      <c r="F25" s="180">
        <v>46120</v>
      </c>
      <c r="G25" s="38">
        <v>0.24</v>
      </c>
      <c r="H25" s="50">
        <v>0</v>
      </c>
      <c r="I25" s="38">
        <v>2.5000000000000022E-2</v>
      </c>
      <c r="J25" s="50">
        <v>0</v>
      </c>
      <c r="K25" s="38">
        <v>0.26500000000000001</v>
      </c>
      <c r="L25" s="50">
        <v>0</v>
      </c>
      <c r="M25" s="181" t="s">
        <v>366</v>
      </c>
      <c r="N25" s="8" t="s">
        <v>367</v>
      </c>
    </row>
    <row r="28" spans="1:14" ht="15.75">
      <c r="A28" s="2866" t="s">
        <v>2243</v>
      </c>
      <c r="B28" s="2866"/>
      <c r="C28" s="2866"/>
      <c r="D28" s="2866"/>
      <c r="E28" s="2866"/>
      <c r="F28" s="2866"/>
      <c r="G28" s="2866"/>
      <c r="H28" s="2866"/>
      <c r="I28" s="2866"/>
      <c r="J28" s="2866"/>
      <c r="K28" s="2866"/>
      <c r="L28" s="2866"/>
      <c r="M28" s="2866"/>
      <c r="N28" s="2866"/>
    </row>
    <row r="29" spans="1:14">
      <c r="A29" s="164" t="s">
        <v>226</v>
      </c>
      <c r="B29" s="164"/>
      <c r="C29" s="2916" t="s">
        <v>356</v>
      </c>
      <c r="D29" s="2916"/>
      <c r="E29" s="2916"/>
      <c r="F29" s="2916"/>
      <c r="G29" s="2916"/>
      <c r="H29" s="2916"/>
      <c r="I29" s="2916"/>
      <c r="J29" s="2916"/>
      <c r="K29" s="7"/>
      <c r="L29" s="2916"/>
      <c r="M29" s="2916"/>
      <c r="N29" s="2916"/>
    </row>
    <row r="30" spans="1:14">
      <c r="A30" s="164" t="s">
        <v>357</v>
      </c>
      <c r="B30" s="164"/>
      <c r="C30" s="160" t="s">
        <v>1688</v>
      </c>
      <c r="D30" s="7"/>
      <c r="E30" s="7"/>
      <c r="F30" s="7"/>
      <c r="G30" s="7"/>
      <c r="H30" s="7"/>
      <c r="I30" s="7"/>
      <c r="J30" s="7"/>
      <c r="K30" s="7"/>
      <c r="L30" s="2831"/>
      <c r="M30" s="2831"/>
      <c r="N30" s="2831"/>
    </row>
    <row r="31" spans="1:14" ht="40.5" customHeight="1">
      <c r="A31" s="2917" t="s">
        <v>318</v>
      </c>
      <c r="B31" s="2918" t="s">
        <v>359</v>
      </c>
      <c r="C31" s="2918" t="s">
        <v>5</v>
      </c>
      <c r="D31" s="2917" t="s">
        <v>360</v>
      </c>
      <c r="E31" s="2919" t="s">
        <v>361</v>
      </c>
      <c r="F31" s="2919" t="s">
        <v>325</v>
      </c>
      <c r="G31" s="2917" t="s">
        <v>362</v>
      </c>
      <c r="H31" s="2917"/>
      <c r="I31" s="2917" t="s">
        <v>10</v>
      </c>
      <c r="J31" s="2917"/>
      <c r="K31" s="2917" t="s">
        <v>363</v>
      </c>
      <c r="L31" s="2917"/>
      <c r="M31" s="2919" t="s">
        <v>12</v>
      </c>
      <c r="N31" s="2917" t="s">
        <v>364</v>
      </c>
    </row>
    <row r="32" spans="1:14">
      <c r="A32" s="2917"/>
      <c r="B32" s="2918"/>
      <c r="C32" s="2918"/>
      <c r="D32" s="2917"/>
      <c r="E32" s="2920"/>
      <c r="F32" s="2920"/>
      <c r="G32" s="161" t="s">
        <v>28</v>
      </c>
      <c r="H32" s="161" t="s">
        <v>15</v>
      </c>
      <c r="I32" s="161" t="s">
        <v>28</v>
      </c>
      <c r="J32" s="161" t="s">
        <v>15</v>
      </c>
      <c r="K32" s="161" t="s">
        <v>28</v>
      </c>
      <c r="L32" s="159" t="s">
        <v>15</v>
      </c>
      <c r="M32" s="2920"/>
      <c r="N32" s="2917"/>
    </row>
    <row r="33" spans="1:14">
      <c r="A33" s="166">
        <v>1</v>
      </c>
      <c r="B33" s="166">
        <v>2</v>
      </c>
      <c r="C33" s="166">
        <v>3</v>
      </c>
      <c r="D33" s="166">
        <v>4</v>
      </c>
      <c r="E33" s="166">
        <v>5</v>
      </c>
      <c r="F33" s="166">
        <v>6</v>
      </c>
      <c r="G33" s="166">
        <v>7</v>
      </c>
      <c r="H33" s="166">
        <v>8</v>
      </c>
      <c r="I33" s="166">
        <v>9</v>
      </c>
      <c r="J33" s="166">
        <v>10</v>
      </c>
      <c r="K33" s="166">
        <v>11</v>
      </c>
      <c r="L33" s="166">
        <v>12</v>
      </c>
      <c r="M33" s="166">
        <v>13</v>
      </c>
      <c r="N33" s="166">
        <v>14</v>
      </c>
    </row>
    <row r="34" spans="1:14" ht="45">
      <c r="A34" s="8">
        <v>1</v>
      </c>
      <c r="B34" s="51" t="s">
        <v>374</v>
      </c>
      <c r="C34" s="8" t="s">
        <v>141</v>
      </c>
      <c r="D34" s="50">
        <v>264.16000000000003</v>
      </c>
      <c r="E34" s="180">
        <v>44902</v>
      </c>
      <c r="F34" s="182" t="s">
        <v>375</v>
      </c>
      <c r="G34" s="38">
        <v>0.82</v>
      </c>
      <c r="H34" s="50">
        <v>198.12001000000001</v>
      </c>
      <c r="I34" s="38">
        <v>3.0000000000000027E-2</v>
      </c>
      <c r="J34" s="50">
        <v>0</v>
      </c>
      <c r="K34" s="38">
        <v>0.85</v>
      </c>
      <c r="L34" s="50">
        <v>198.12001000000001</v>
      </c>
      <c r="M34" s="102" t="s">
        <v>1689</v>
      </c>
      <c r="N34" s="8" t="s">
        <v>367</v>
      </c>
    </row>
    <row r="35" spans="1:14" ht="75">
      <c r="A35" s="8">
        <v>1</v>
      </c>
      <c r="B35" s="51" t="s">
        <v>372</v>
      </c>
      <c r="C35" s="8" t="s">
        <v>141</v>
      </c>
      <c r="D35" s="50">
        <v>381.99</v>
      </c>
      <c r="E35" s="180">
        <v>44508</v>
      </c>
      <c r="F35" s="182" t="s">
        <v>2166</v>
      </c>
      <c r="G35" s="38">
        <v>0.97499999999999998</v>
      </c>
      <c r="H35" s="50">
        <v>295.19927999999999</v>
      </c>
      <c r="I35" s="38">
        <v>5.0000000000000044E-3</v>
      </c>
      <c r="J35" s="50">
        <v>0</v>
      </c>
      <c r="K35" s="38">
        <v>0.98</v>
      </c>
      <c r="L35" s="50">
        <v>295.19927999999999</v>
      </c>
      <c r="M35" s="102" t="s">
        <v>373</v>
      </c>
      <c r="N35" s="8" t="s">
        <v>367</v>
      </c>
    </row>
    <row r="38" spans="1:14" ht="15.75">
      <c r="A38" s="2866" t="s">
        <v>2243</v>
      </c>
      <c r="B38" s="2866"/>
      <c r="C38" s="2866"/>
      <c r="D38" s="2866"/>
      <c r="E38" s="2866"/>
      <c r="F38" s="2866"/>
      <c r="G38" s="2866"/>
      <c r="H38" s="2866"/>
      <c r="I38" s="2866"/>
      <c r="J38" s="2866"/>
      <c r="K38" s="2866"/>
      <c r="L38" s="2866"/>
      <c r="M38" s="2866"/>
      <c r="N38" s="2866"/>
    </row>
    <row r="39" spans="1:14">
      <c r="A39" s="164" t="s">
        <v>226</v>
      </c>
      <c r="B39" s="164"/>
      <c r="C39" s="2916" t="s">
        <v>356</v>
      </c>
      <c r="D39" s="2916"/>
      <c r="E39" s="2916"/>
      <c r="F39" s="2916"/>
      <c r="G39" s="2916"/>
      <c r="H39" s="2916"/>
      <c r="I39" s="2916"/>
      <c r="J39" s="2916"/>
      <c r="K39" s="7"/>
      <c r="L39" s="2916"/>
      <c r="M39" s="2916"/>
      <c r="N39" s="2916"/>
    </row>
    <row r="40" spans="1:14">
      <c r="A40" s="164" t="s">
        <v>357</v>
      </c>
      <c r="B40" s="164"/>
      <c r="C40" s="160" t="s">
        <v>1690</v>
      </c>
      <c r="D40" s="7"/>
      <c r="E40" s="7"/>
      <c r="F40" s="7"/>
      <c r="G40" s="7"/>
      <c r="H40" s="7"/>
      <c r="I40" s="7"/>
      <c r="J40" s="7"/>
      <c r="K40" s="7"/>
      <c r="L40" s="2831"/>
      <c r="M40" s="2831"/>
      <c r="N40" s="2831"/>
    </row>
    <row r="41" spans="1:14" ht="44.25" customHeight="1">
      <c r="A41" s="2917" t="s">
        <v>318</v>
      </c>
      <c r="B41" s="2918" t="s">
        <v>359</v>
      </c>
      <c r="C41" s="2918" t="s">
        <v>5</v>
      </c>
      <c r="D41" s="2917" t="s">
        <v>360</v>
      </c>
      <c r="E41" s="2919" t="s">
        <v>361</v>
      </c>
      <c r="F41" s="2919" t="s">
        <v>325</v>
      </c>
      <c r="G41" s="2917" t="s">
        <v>362</v>
      </c>
      <c r="H41" s="2917"/>
      <c r="I41" s="2917" t="s">
        <v>10</v>
      </c>
      <c r="J41" s="2917"/>
      <c r="K41" s="2917" t="s">
        <v>363</v>
      </c>
      <c r="L41" s="2917"/>
      <c r="M41" s="2919" t="s">
        <v>12</v>
      </c>
      <c r="N41" s="2917" t="s">
        <v>364</v>
      </c>
    </row>
    <row r="42" spans="1:14">
      <c r="A42" s="2917"/>
      <c r="B42" s="2918"/>
      <c r="C42" s="2918"/>
      <c r="D42" s="2917"/>
      <c r="E42" s="2920"/>
      <c r="F42" s="2920"/>
      <c r="G42" s="161" t="s">
        <v>28</v>
      </c>
      <c r="H42" s="161" t="s">
        <v>15</v>
      </c>
      <c r="I42" s="161" t="s">
        <v>28</v>
      </c>
      <c r="J42" s="161" t="s">
        <v>15</v>
      </c>
      <c r="K42" s="161" t="s">
        <v>28</v>
      </c>
      <c r="L42" s="159" t="s">
        <v>15</v>
      </c>
      <c r="M42" s="2920"/>
      <c r="N42" s="2917"/>
    </row>
    <row r="43" spans="1:14">
      <c r="A43" s="183">
        <v>1</v>
      </c>
      <c r="B43" s="183">
        <v>2</v>
      </c>
      <c r="C43" s="183">
        <v>3</v>
      </c>
      <c r="D43" s="183">
        <v>4</v>
      </c>
      <c r="E43" s="183">
        <v>5</v>
      </c>
      <c r="F43" s="183">
        <v>6</v>
      </c>
      <c r="G43" s="183">
        <v>7</v>
      </c>
      <c r="H43" s="183">
        <v>8</v>
      </c>
      <c r="I43" s="183">
        <v>9</v>
      </c>
      <c r="J43" s="183">
        <v>10</v>
      </c>
      <c r="K43" s="183">
        <v>11</v>
      </c>
      <c r="L43" s="183">
        <v>12</v>
      </c>
      <c r="M43" s="183">
        <v>13</v>
      </c>
      <c r="N43" s="183">
        <v>14</v>
      </c>
    </row>
    <row r="44" spans="1:14" ht="75">
      <c r="A44" s="8">
        <v>1</v>
      </c>
      <c r="B44" s="51" t="s">
        <v>376</v>
      </c>
      <c r="C44" s="8" t="s">
        <v>141</v>
      </c>
      <c r="D44" s="50">
        <v>320</v>
      </c>
      <c r="E44" s="180">
        <v>45150</v>
      </c>
      <c r="F44" s="180">
        <v>45860</v>
      </c>
      <c r="G44" s="38">
        <v>0.76</v>
      </c>
      <c r="H44" s="50">
        <v>139.99919</v>
      </c>
      <c r="I44" s="38">
        <v>0</v>
      </c>
      <c r="J44" s="50">
        <v>0</v>
      </c>
      <c r="K44" s="38">
        <v>0.76</v>
      </c>
      <c r="L44" s="50">
        <v>139.99919</v>
      </c>
      <c r="M44" s="181" t="s">
        <v>377</v>
      </c>
      <c r="N44" s="8" t="s">
        <v>367</v>
      </c>
    </row>
    <row r="45" spans="1:14" ht="120">
      <c r="A45" s="8">
        <v>2</v>
      </c>
      <c r="B45" s="51" t="s">
        <v>378</v>
      </c>
      <c r="C45" s="8" t="s">
        <v>141</v>
      </c>
      <c r="D45" s="50">
        <v>720</v>
      </c>
      <c r="E45" s="180">
        <v>45150</v>
      </c>
      <c r="F45" s="180">
        <v>45881</v>
      </c>
      <c r="G45" s="38">
        <v>0.63</v>
      </c>
      <c r="H45" s="50">
        <v>149.86351999999999</v>
      </c>
      <c r="I45" s="38">
        <v>0</v>
      </c>
      <c r="J45" s="50">
        <v>0</v>
      </c>
      <c r="K45" s="38">
        <v>0.63</v>
      </c>
      <c r="L45" s="50">
        <v>149.86351999999999</v>
      </c>
      <c r="M45" s="181" t="s">
        <v>379</v>
      </c>
      <c r="N45" s="8" t="s">
        <v>367</v>
      </c>
    </row>
    <row r="48" spans="1:14" ht="15.75">
      <c r="A48" s="2866" t="s">
        <v>2243</v>
      </c>
      <c r="B48" s="2866"/>
      <c r="C48" s="2866"/>
      <c r="D48" s="2866"/>
      <c r="E48" s="2866"/>
      <c r="F48" s="2866"/>
      <c r="G48" s="2866"/>
      <c r="H48" s="2866"/>
      <c r="I48" s="2866"/>
      <c r="J48" s="2866"/>
      <c r="K48" s="2866"/>
      <c r="L48" s="2866"/>
      <c r="M48" s="2866"/>
      <c r="N48" s="2866"/>
    </row>
    <row r="49" spans="1:14">
      <c r="A49" s="164" t="s">
        <v>226</v>
      </c>
      <c r="B49" s="164"/>
      <c r="C49" s="2916" t="s">
        <v>356</v>
      </c>
      <c r="D49" s="2916"/>
      <c r="E49" s="2916"/>
      <c r="F49" s="2916"/>
      <c r="G49" s="2916"/>
      <c r="H49" s="2916"/>
      <c r="I49" s="2916"/>
      <c r="J49" s="2916"/>
      <c r="K49" s="7"/>
      <c r="L49" s="2916"/>
      <c r="M49" s="2916"/>
      <c r="N49" s="2916"/>
    </row>
    <row r="50" spans="1:14">
      <c r="A50" s="164" t="s">
        <v>357</v>
      </c>
      <c r="B50" s="164"/>
      <c r="C50" s="160" t="s">
        <v>778</v>
      </c>
      <c r="D50" s="7"/>
      <c r="E50" s="7"/>
      <c r="F50" s="7"/>
      <c r="G50" s="7"/>
      <c r="H50" s="7"/>
      <c r="I50" s="7"/>
      <c r="J50" s="7"/>
      <c r="K50" s="7"/>
      <c r="L50" s="2831"/>
      <c r="M50" s="2831"/>
      <c r="N50" s="2831"/>
    </row>
    <row r="51" spans="1:14" ht="46.5" customHeight="1">
      <c r="A51" s="2917" t="s">
        <v>318</v>
      </c>
      <c r="B51" s="2918" t="s">
        <v>359</v>
      </c>
      <c r="C51" s="2918" t="s">
        <v>5</v>
      </c>
      <c r="D51" s="2917" t="s">
        <v>360</v>
      </c>
      <c r="E51" s="2919" t="s">
        <v>361</v>
      </c>
      <c r="F51" s="2919" t="s">
        <v>325</v>
      </c>
      <c r="G51" s="2917" t="s">
        <v>362</v>
      </c>
      <c r="H51" s="2917"/>
      <c r="I51" s="2917" t="s">
        <v>10</v>
      </c>
      <c r="J51" s="2917"/>
      <c r="K51" s="2917" t="s">
        <v>363</v>
      </c>
      <c r="L51" s="2917"/>
      <c r="M51" s="2919" t="s">
        <v>12</v>
      </c>
      <c r="N51" s="2917" t="s">
        <v>364</v>
      </c>
    </row>
    <row r="52" spans="1:14">
      <c r="A52" s="2917"/>
      <c r="B52" s="2918"/>
      <c r="C52" s="2918"/>
      <c r="D52" s="2917"/>
      <c r="E52" s="2920"/>
      <c r="F52" s="2920"/>
      <c r="G52" s="161" t="s">
        <v>28</v>
      </c>
      <c r="H52" s="161" t="s">
        <v>15</v>
      </c>
      <c r="I52" s="161" t="s">
        <v>28</v>
      </c>
      <c r="J52" s="161" t="s">
        <v>15</v>
      </c>
      <c r="K52" s="161" t="s">
        <v>28</v>
      </c>
      <c r="L52" s="159" t="s">
        <v>15</v>
      </c>
      <c r="M52" s="2920"/>
      <c r="N52" s="2917"/>
    </row>
    <row r="53" spans="1:14">
      <c r="A53" s="183">
        <v>1</v>
      </c>
      <c r="B53" s="183">
        <v>2</v>
      </c>
      <c r="C53" s="183">
        <v>3</v>
      </c>
      <c r="D53" s="183">
        <v>4</v>
      </c>
      <c r="E53" s="183">
        <v>5</v>
      </c>
      <c r="F53" s="183">
        <v>6</v>
      </c>
      <c r="G53" s="183">
        <v>7</v>
      </c>
      <c r="H53" s="183">
        <v>8</v>
      </c>
      <c r="I53" s="183">
        <v>9</v>
      </c>
      <c r="J53" s="183">
        <v>10</v>
      </c>
      <c r="K53" s="183">
        <v>11</v>
      </c>
      <c r="L53" s="183">
        <v>12</v>
      </c>
      <c r="M53" s="183">
        <v>13</v>
      </c>
      <c r="N53" s="183">
        <v>14</v>
      </c>
    </row>
    <row r="54" spans="1:14" ht="60">
      <c r="A54" s="8">
        <v>1</v>
      </c>
      <c r="B54" s="51" t="s">
        <v>380</v>
      </c>
      <c r="C54" s="8" t="s">
        <v>141</v>
      </c>
      <c r="D54" s="50">
        <v>170.99</v>
      </c>
      <c r="E54" s="180">
        <v>45124</v>
      </c>
      <c r="F54" s="182" t="s">
        <v>2167</v>
      </c>
      <c r="G54" s="38">
        <v>0.67</v>
      </c>
      <c r="H54" s="50">
        <v>60.43383</v>
      </c>
      <c r="I54" s="38">
        <v>7.999999999999996E-2</v>
      </c>
      <c r="J54" s="50">
        <v>0</v>
      </c>
      <c r="K54" s="38">
        <v>0.75</v>
      </c>
      <c r="L54" s="50">
        <v>60.43383</v>
      </c>
      <c r="M54" s="181" t="s">
        <v>366</v>
      </c>
      <c r="N54" s="8" t="s">
        <v>367</v>
      </c>
    </row>
    <row r="56" spans="1:14" ht="15.75">
      <c r="A56" s="2866" t="s">
        <v>2243</v>
      </c>
      <c r="B56" s="2866"/>
      <c r="C56" s="2866"/>
      <c r="D56" s="2866"/>
      <c r="E56" s="2866"/>
      <c r="F56" s="2866"/>
      <c r="G56" s="2866"/>
      <c r="H56" s="2866"/>
      <c r="I56" s="2866"/>
      <c r="J56" s="2866"/>
      <c r="K56" s="2866"/>
      <c r="L56" s="2866"/>
      <c r="M56" s="2866"/>
      <c r="N56" s="2866"/>
    </row>
    <row r="57" spans="1:14">
      <c r="A57" s="164" t="s">
        <v>226</v>
      </c>
      <c r="B57" s="164"/>
      <c r="C57" s="2916" t="s">
        <v>356</v>
      </c>
      <c r="D57" s="2916"/>
      <c r="E57" s="2916"/>
      <c r="F57" s="2916"/>
      <c r="G57" s="2916"/>
      <c r="H57" s="2916"/>
      <c r="I57" s="2916"/>
      <c r="J57" s="2916"/>
      <c r="K57" s="7"/>
      <c r="L57" s="2916"/>
      <c r="M57" s="2916"/>
      <c r="N57" s="2916"/>
    </row>
    <row r="58" spans="1:14">
      <c r="A58" s="164" t="s">
        <v>357</v>
      </c>
      <c r="B58" s="164"/>
      <c r="C58" s="160" t="s">
        <v>1691</v>
      </c>
      <c r="D58" s="7"/>
      <c r="E58" s="7"/>
      <c r="F58" s="7"/>
      <c r="G58" s="7"/>
      <c r="H58" s="7"/>
      <c r="I58" s="7"/>
      <c r="J58" s="7"/>
      <c r="K58" s="7"/>
      <c r="L58" s="2831"/>
      <c r="M58" s="2831"/>
      <c r="N58" s="2831"/>
    </row>
    <row r="59" spans="1:14" ht="44.25" customHeight="1">
      <c r="A59" s="2917" t="s">
        <v>318</v>
      </c>
      <c r="B59" s="184" t="s">
        <v>1916</v>
      </c>
      <c r="C59" s="2918" t="s">
        <v>5</v>
      </c>
      <c r="D59" s="2917" t="s">
        <v>360</v>
      </c>
      <c r="E59" s="2919" t="s">
        <v>361</v>
      </c>
      <c r="F59" s="2919" t="s">
        <v>325</v>
      </c>
      <c r="G59" s="2917" t="s">
        <v>362</v>
      </c>
      <c r="H59" s="2917"/>
      <c r="I59" s="2917" t="s">
        <v>10</v>
      </c>
      <c r="J59" s="2917"/>
      <c r="K59" s="2917" t="s">
        <v>363</v>
      </c>
      <c r="L59" s="2917"/>
      <c r="M59" s="2919" t="s">
        <v>12</v>
      </c>
      <c r="N59" s="2917" t="s">
        <v>364</v>
      </c>
    </row>
    <row r="60" spans="1:14">
      <c r="A60" s="2917"/>
      <c r="B60" s="184" t="s">
        <v>359</v>
      </c>
      <c r="C60" s="2918"/>
      <c r="D60" s="2917"/>
      <c r="E60" s="2920"/>
      <c r="F60" s="2920"/>
      <c r="G60" s="161" t="s">
        <v>28</v>
      </c>
      <c r="H60" s="161" t="s">
        <v>15</v>
      </c>
      <c r="I60" s="161" t="s">
        <v>28</v>
      </c>
      <c r="J60" s="161" t="s">
        <v>15</v>
      </c>
      <c r="K60" s="161" t="s">
        <v>28</v>
      </c>
      <c r="L60" s="159" t="s">
        <v>15</v>
      </c>
      <c r="M60" s="2920"/>
      <c r="N60" s="2917"/>
    </row>
    <row r="61" spans="1:14">
      <c r="A61" s="183">
        <v>1</v>
      </c>
      <c r="B61" s="183">
        <v>2</v>
      </c>
      <c r="C61" s="183">
        <v>3</v>
      </c>
      <c r="D61" s="183">
        <v>4</v>
      </c>
      <c r="E61" s="183">
        <v>5</v>
      </c>
      <c r="F61" s="183">
        <v>6</v>
      </c>
      <c r="G61" s="183">
        <v>7</v>
      </c>
      <c r="H61" s="183">
        <v>8</v>
      </c>
      <c r="I61" s="183">
        <v>9</v>
      </c>
      <c r="J61" s="183">
        <v>10</v>
      </c>
      <c r="K61" s="183">
        <v>11</v>
      </c>
      <c r="L61" s="183">
        <v>12</v>
      </c>
      <c r="M61" s="183">
        <v>13</v>
      </c>
      <c r="N61" s="183">
        <v>14</v>
      </c>
    </row>
    <row r="62" spans="1:14" ht="38.25" customHeight="1">
      <c r="A62" s="8">
        <v>1</v>
      </c>
      <c r="B62" s="51" t="s">
        <v>381</v>
      </c>
      <c r="C62" s="8" t="s">
        <v>141</v>
      </c>
      <c r="D62" s="50">
        <v>4555</v>
      </c>
      <c r="E62" s="180">
        <v>45698</v>
      </c>
      <c r="F62" s="182">
        <v>46063</v>
      </c>
      <c r="G62" s="38">
        <v>0.25</v>
      </c>
      <c r="H62" s="50">
        <v>762.63917000000004</v>
      </c>
      <c r="I62" s="38">
        <v>2.5000000000000022E-2</v>
      </c>
      <c r="J62" s="50">
        <v>0</v>
      </c>
      <c r="K62" s="38">
        <v>0.27500000000000002</v>
      </c>
      <c r="L62" s="50">
        <v>762.63917000000004</v>
      </c>
      <c r="M62" s="181" t="s">
        <v>366</v>
      </c>
      <c r="N62" s="8" t="s">
        <v>367</v>
      </c>
    </row>
  </sheetData>
  <mergeCells count="89">
    <mergeCell ref="A38:N38"/>
    <mergeCell ref="C39:J39"/>
    <mergeCell ref="L39:N39"/>
    <mergeCell ref="L40:N40"/>
    <mergeCell ref="A1:N1"/>
    <mergeCell ref="C2:J2"/>
    <mergeCell ref="L2:N2"/>
    <mergeCell ref="L3:N3"/>
    <mergeCell ref="A4:A5"/>
    <mergeCell ref="B4:B5"/>
    <mergeCell ref="C4:C5"/>
    <mergeCell ref="D4:D5"/>
    <mergeCell ref="E4:E5"/>
    <mergeCell ref="F4:F5"/>
    <mergeCell ref="G4:H4"/>
    <mergeCell ref="I4:J4"/>
    <mergeCell ref="L50:N50"/>
    <mergeCell ref="A51:A52"/>
    <mergeCell ref="A41:A42"/>
    <mergeCell ref="B41:B42"/>
    <mergeCell ref="C41:C42"/>
    <mergeCell ref="D41:D42"/>
    <mergeCell ref="M41:M42"/>
    <mergeCell ref="N41:N42"/>
    <mergeCell ref="A48:N48"/>
    <mergeCell ref="C49:J49"/>
    <mergeCell ref="L49:N49"/>
    <mergeCell ref="E41:E42"/>
    <mergeCell ref="F41:F42"/>
    <mergeCell ref="G41:H41"/>
    <mergeCell ref="I41:J41"/>
    <mergeCell ref="K41:L41"/>
    <mergeCell ref="K4:L4"/>
    <mergeCell ref="M4:M5"/>
    <mergeCell ref="N4:N5"/>
    <mergeCell ref="A17:N17"/>
    <mergeCell ref="C18:J18"/>
    <mergeCell ref="L18:N18"/>
    <mergeCell ref="L19:N19"/>
    <mergeCell ref="A20:A21"/>
    <mergeCell ref="B20:B21"/>
    <mergeCell ref="C20:C21"/>
    <mergeCell ref="D20:D21"/>
    <mergeCell ref="E20:E21"/>
    <mergeCell ref="F20:F21"/>
    <mergeCell ref="G20:H20"/>
    <mergeCell ref="I20:J20"/>
    <mergeCell ref="K20:L20"/>
    <mergeCell ref="M20:M21"/>
    <mergeCell ref="N20:N21"/>
    <mergeCell ref="A28:N28"/>
    <mergeCell ref="C29:J29"/>
    <mergeCell ref="L29:N29"/>
    <mergeCell ref="L30:N30"/>
    <mergeCell ref="A31:A32"/>
    <mergeCell ref="B31:B32"/>
    <mergeCell ref="C31:C32"/>
    <mergeCell ref="D31:D32"/>
    <mergeCell ref="E31:E32"/>
    <mergeCell ref="F31:F32"/>
    <mergeCell ref="G31:H31"/>
    <mergeCell ref="I31:J31"/>
    <mergeCell ref="K31:L31"/>
    <mergeCell ref="M31:M32"/>
    <mergeCell ref="N31:N32"/>
    <mergeCell ref="B51:B52"/>
    <mergeCell ref="C51:C52"/>
    <mergeCell ref="D51:D52"/>
    <mergeCell ref="E51:E52"/>
    <mergeCell ref="F51:F52"/>
    <mergeCell ref="G51:H51"/>
    <mergeCell ref="I51:J51"/>
    <mergeCell ref="K51:L51"/>
    <mergeCell ref="M51:M52"/>
    <mergeCell ref="N51:N52"/>
    <mergeCell ref="A56:N56"/>
    <mergeCell ref="C57:J57"/>
    <mergeCell ref="L57:N57"/>
    <mergeCell ref="L58:N58"/>
    <mergeCell ref="A59:A60"/>
    <mergeCell ref="C59:C60"/>
    <mergeCell ref="D59:D60"/>
    <mergeCell ref="E59:E60"/>
    <mergeCell ref="F59:F60"/>
    <mergeCell ref="G59:H59"/>
    <mergeCell ref="I59:J59"/>
    <mergeCell ref="K59:L59"/>
    <mergeCell ref="M59:M60"/>
    <mergeCell ref="N59:N60"/>
  </mergeCells>
  <pageMargins left="0.7" right="0.7" top="0.75" bottom="0.75" header="0.3" footer="0.3"/>
  <pageSetup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31"/>
  <sheetViews>
    <sheetView workbookViewId="0">
      <selection activeCell="O28" sqref="O28"/>
    </sheetView>
  </sheetViews>
  <sheetFormatPr defaultRowHeight="15"/>
  <cols>
    <col min="1" max="1" width="5.5703125" customWidth="1"/>
    <col min="2" max="2" width="31" customWidth="1"/>
    <col min="5" max="5" width="12.42578125" customWidth="1"/>
    <col min="6" max="6" width="11.28515625" customWidth="1"/>
    <col min="13" max="13" width="12.42578125" customWidth="1"/>
    <col min="14" max="14" width="12.28515625" customWidth="1"/>
  </cols>
  <sheetData>
    <row r="1" spans="1:18" ht="20.25">
      <c r="A1" s="2922" t="s">
        <v>2611</v>
      </c>
      <c r="B1" s="2922"/>
      <c r="C1" s="2922"/>
      <c r="D1" s="2922"/>
      <c r="E1" s="2922"/>
      <c r="F1" s="2922"/>
      <c r="G1" s="2922"/>
      <c r="H1" s="2922"/>
      <c r="I1" s="2922"/>
      <c r="J1" s="2922"/>
      <c r="K1" s="2922"/>
      <c r="L1" s="2922"/>
      <c r="M1" s="2922"/>
      <c r="N1" s="2922"/>
    </row>
    <row r="2" spans="1:18" ht="18.75">
      <c r="B2" s="2921" t="s">
        <v>2141</v>
      </c>
      <c r="C2" s="2921"/>
      <c r="D2" s="2921"/>
      <c r="E2" s="2921"/>
      <c r="F2" s="19"/>
      <c r="G2" s="19"/>
      <c r="H2" s="19"/>
      <c r="I2" s="19"/>
      <c r="J2" s="19"/>
      <c r="K2" s="19"/>
      <c r="L2" s="19"/>
      <c r="M2" s="19"/>
      <c r="N2" s="19"/>
    </row>
    <row r="3" spans="1:18">
      <c r="G3" s="2804"/>
      <c r="H3" s="2804"/>
      <c r="I3" s="2804"/>
      <c r="J3" s="2804"/>
      <c r="K3" s="2804"/>
      <c r="L3" s="2804"/>
      <c r="M3" s="2804"/>
      <c r="N3" s="2804"/>
    </row>
    <row r="4" spans="1:18" ht="72" customHeight="1">
      <c r="A4" s="2927" t="s">
        <v>299</v>
      </c>
      <c r="B4" s="1388" t="s">
        <v>300</v>
      </c>
      <c r="C4" s="2926" t="s">
        <v>5</v>
      </c>
      <c r="D4" s="2928" t="s">
        <v>301</v>
      </c>
      <c r="E4" s="2930" t="s">
        <v>302</v>
      </c>
      <c r="F4" s="2931" t="s">
        <v>134</v>
      </c>
      <c r="G4" s="2926" t="s">
        <v>241</v>
      </c>
      <c r="H4" s="2926"/>
      <c r="I4" s="2926" t="s">
        <v>303</v>
      </c>
      <c r="J4" s="2926"/>
      <c r="K4" s="2926" t="s">
        <v>11</v>
      </c>
      <c r="L4" s="2926"/>
      <c r="M4" s="2926" t="s">
        <v>12</v>
      </c>
      <c r="N4" s="2926" t="s">
        <v>304</v>
      </c>
    </row>
    <row r="5" spans="1:18" ht="16.5">
      <c r="A5" s="2927"/>
      <c r="B5" s="1389" t="s">
        <v>305</v>
      </c>
      <c r="C5" s="2926"/>
      <c r="D5" s="2929"/>
      <c r="E5" s="2930"/>
      <c r="F5" s="2931"/>
      <c r="G5" s="1023" t="s">
        <v>28</v>
      </c>
      <c r="H5" s="1390" t="s">
        <v>15</v>
      </c>
      <c r="I5" s="1023" t="s">
        <v>28</v>
      </c>
      <c r="J5" s="1023" t="s">
        <v>15</v>
      </c>
      <c r="K5" s="1023" t="s">
        <v>28</v>
      </c>
      <c r="L5" s="1391" t="s">
        <v>15</v>
      </c>
      <c r="M5" s="2926"/>
      <c r="N5" s="2926"/>
      <c r="R5" s="1380"/>
    </row>
    <row r="6" spans="1:18" ht="15.75">
      <c r="A6" s="1394">
        <v>1</v>
      </c>
      <c r="B6" s="1394">
        <v>2</v>
      </c>
      <c r="C6" s="1394">
        <v>3</v>
      </c>
      <c r="D6" s="1395" t="s">
        <v>306</v>
      </c>
      <c r="E6" s="1394" t="s">
        <v>307</v>
      </c>
      <c r="F6" s="1394" t="s">
        <v>308</v>
      </c>
      <c r="G6" s="1394" t="s">
        <v>309</v>
      </c>
      <c r="H6" s="1396" t="s">
        <v>310</v>
      </c>
      <c r="I6" s="1394" t="s">
        <v>311</v>
      </c>
      <c r="J6" s="1394" t="s">
        <v>312</v>
      </c>
      <c r="K6" s="1394" t="s">
        <v>313</v>
      </c>
      <c r="L6" s="1397" t="s">
        <v>314</v>
      </c>
      <c r="M6" s="1394" t="s">
        <v>315</v>
      </c>
      <c r="N6" s="1394" t="s">
        <v>316</v>
      </c>
    </row>
    <row r="7" spans="1:18" ht="15.75">
      <c r="A7" s="12"/>
      <c r="B7" s="2923" t="s">
        <v>169</v>
      </c>
      <c r="C7" s="2924"/>
      <c r="D7" s="2924"/>
      <c r="E7" s="2924"/>
      <c r="F7" s="2924"/>
      <c r="G7" s="2924"/>
      <c r="H7" s="2924"/>
      <c r="I7" s="2924"/>
      <c r="J7" s="2924"/>
      <c r="K7" s="2924"/>
      <c r="L7" s="2924"/>
      <c r="M7" s="2924"/>
      <c r="N7" s="2925"/>
    </row>
    <row r="8" spans="1:18" ht="30">
      <c r="A8" s="10">
        <v>1</v>
      </c>
      <c r="B8" s="51" t="s">
        <v>2142</v>
      </c>
      <c r="C8" s="12"/>
      <c r="D8" s="1382">
        <v>687.51</v>
      </c>
      <c r="E8" s="6" t="s">
        <v>1524</v>
      </c>
      <c r="F8" s="6" t="s">
        <v>1525</v>
      </c>
      <c r="G8" s="1376">
        <v>0.4</v>
      </c>
      <c r="H8" s="6">
        <v>331.66</v>
      </c>
      <c r="I8" s="1376">
        <v>0.6</v>
      </c>
      <c r="J8" s="6"/>
      <c r="K8" s="82">
        <v>1</v>
      </c>
      <c r="L8" s="6">
        <v>331.66</v>
      </c>
      <c r="M8" s="1384" t="s">
        <v>2143</v>
      </c>
      <c r="N8" s="2406"/>
    </row>
    <row r="9" spans="1:18" ht="15.75">
      <c r="A9" s="32"/>
      <c r="B9" s="1020"/>
      <c r="C9" s="1021"/>
      <c r="D9" s="1021"/>
      <c r="E9" s="1021"/>
      <c r="F9" s="1021"/>
      <c r="G9" s="1021" t="s">
        <v>76</v>
      </c>
      <c r="H9" s="1021"/>
      <c r="I9" s="1021"/>
      <c r="J9" s="1021"/>
      <c r="K9" s="1021"/>
      <c r="L9" s="1021"/>
      <c r="M9" s="1021"/>
      <c r="N9" s="2408"/>
    </row>
    <row r="10" spans="1:18" ht="30">
      <c r="A10" s="32">
        <v>3</v>
      </c>
      <c r="B10" s="47" t="s">
        <v>2144</v>
      </c>
      <c r="C10" s="10"/>
      <c r="D10" s="1382">
        <v>345.63</v>
      </c>
      <c r="E10" s="6" t="s">
        <v>2145</v>
      </c>
      <c r="F10" s="6" t="s">
        <v>2146</v>
      </c>
      <c r="G10" s="33">
        <v>0.15</v>
      </c>
      <c r="H10" s="1379">
        <v>9.0300000000000005E-2</v>
      </c>
      <c r="I10" s="1377">
        <v>0.15</v>
      </c>
      <c r="J10" s="10"/>
      <c r="K10" s="1378">
        <v>0.3</v>
      </c>
      <c r="L10" s="6">
        <v>9.0299999999999994</v>
      </c>
      <c r="M10" s="1385" t="s">
        <v>21</v>
      </c>
      <c r="N10" s="1022"/>
    </row>
    <row r="11" spans="1:18" ht="30">
      <c r="A11" s="32">
        <v>4</v>
      </c>
      <c r="B11" s="47" t="s">
        <v>2147</v>
      </c>
      <c r="C11" s="10"/>
      <c r="D11" s="1382">
        <v>1551.98</v>
      </c>
      <c r="E11" s="6" t="s">
        <v>179</v>
      </c>
      <c r="F11" s="6" t="s">
        <v>2148</v>
      </c>
      <c r="G11" s="33">
        <v>0.1</v>
      </c>
      <c r="H11" s="1379">
        <v>0.3634</v>
      </c>
      <c r="I11" s="1377">
        <v>0.05</v>
      </c>
      <c r="J11" s="6">
        <v>92.12</v>
      </c>
      <c r="K11" s="1378">
        <v>0.15</v>
      </c>
      <c r="L11" s="6">
        <v>128.46</v>
      </c>
      <c r="M11" s="1384" t="s">
        <v>142</v>
      </c>
      <c r="N11" s="14"/>
    </row>
    <row r="12" spans="1:18" ht="45">
      <c r="A12" s="32">
        <v>5</v>
      </c>
      <c r="B12" s="47" t="s">
        <v>2149</v>
      </c>
      <c r="C12" s="10"/>
      <c r="D12" s="1398">
        <v>963.3</v>
      </c>
      <c r="E12" s="6" t="s">
        <v>2150</v>
      </c>
      <c r="F12" s="6" t="s">
        <v>2151</v>
      </c>
      <c r="G12" s="1387">
        <v>0.45</v>
      </c>
      <c r="H12" s="48">
        <v>2.8692000000000002</v>
      </c>
      <c r="I12" s="1387">
        <v>0.15</v>
      </c>
      <c r="J12" s="8">
        <v>101.47</v>
      </c>
      <c r="K12" s="1378">
        <v>0.65</v>
      </c>
      <c r="L12" s="8">
        <v>388.39</v>
      </c>
      <c r="M12" s="1384" t="s">
        <v>21</v>
      </c>
      <c r="N12" s="14"/>
    </row>
    <row r="13" spans="1:18" ht="45">
      <c r="A13" s="32">
        <v>6</v>
      </c>
      <c r="B13" s="47" t="s">
        <v>2152</v>
      </c>
      <c r="C13" s="12"/>
      <c r="D13" s="1382">
        <v>2180.9299999999998</v>
      </c>
      <c r="E13" s="6" t="s">
        <v>179</v>
      </c>
      <c r="F13" s="6" t="s">
        <v>2148</v>
      </c>
      <c r="G13" s="1387">
        <v>0.2</v>
      </c>
      <c r="H13" s="6">
        <v>84.83</v>
      </c>
      <c r="I13" s="1387"/>
      <c r="J13" s="8">
        <v>137.9</v>
      </c>
      <c r="K13" s="1387">
        <v>0.35</v>
      </c>
      <c r="L13" s="1382">
        <v>222.73</v>
      </c>
      <c r="M13" s="1386" t="s">
        <v>21</v>
      </c>
      <c r="N13" s="14"/>
    </row>
    <row r="14" spans="1:18" ht="31.5">
      <c r="A14" s="31"/>
      <c r="B14" s="1392" t="s">
        <v>2153</v>
      </c>
      <c r="C14" s="1393"/>
      <c r="D14" s="1393"/>
      <c r="E14" s="1393"/>
      <c r="F14" s="1393"/>
      <c r="G14" s="1393"/>
      <c r="H14" s="1393"/>
      <c r="I14" s="1393"/>
      <c r="J14" s="1393"/>
      <c r="K14" s="1393"/>
      <c r="L14" s="1393"/>
      <c r="M14" s="1393"/>
      <c r="N14" s="12"/>
    </row>
    <row r="15" spans="1:18" ht="30">
      <c r="A15" s="32">
        <v>1</v>
      </c>
      <c r="B15" s="47" t="s">
        <v>2154</v>
      </c>
      <c r="C15" s="1383" t="s">
        <v>17</v>
      </c>
      <c r="D15" s="6">
        <v>11.63</v>
      </c>
      <c r="E15" s="6" t="s">
        <v>1936</v>
      </c>
      <c r="F15" s="6" t="s">
        <v>221</v>
      </c>
      <c r="G15" s="1404">
        <v>1</v>
      </c>
      <c r="H15" s="6">
        <v>10.47</v>
      </c>
      <c r="I15" s="1377"/>
      <c r="J15" s="6"/>
      <c r="K15" s="1402">
        <v>1</v>
      </c>
      <c r="L15" s="6">
        <v>10.47</v>
      </c>
      <c r="M15" s="5" t="s">
        <v>66</v>
      </c>
      <c r="N15" s="1403" t="s">
        <v>67</v>
      </c>
    </row>
    <row r="16" spans="1:18" ht="30">
      <c r="A16" s="32">
        <v>2</v>
      </c>
      <c r="B16" s="47" t="s">
        <v>2155</v>
      </c>
      <c r="C16" s="1383" t="s">
        <v>17</v>
      </c>
      <c r="D16" s="6">
        <v>5.0599999999999996</v>
      </c>
      <c r="E16" s="6" t="s">
        <v>1936</v>
      </c>
      <c r="F16" s="6" t="s">
        <v>221</v>
      </c>
      <c r="G16" s="1404">
        <v>1</v>
      </c>
      <c r="H16" s="6">
        <v>4.55</v>
      </c>
      <c r="I16" s="1377"/>
      <c r="J16" s="6"/>
      <c r="K16" s="1284">
        <v>1</v>
      </c>
      <c r="L16" s="6">
        <v>4.55</v>
      </c>
      <c r="M16" s="1399" t="s">
        <v>66</v>
      </c>
      <c r="N16" s="1400" t="s">
        <v>67</v>
      </c>
    </row>
    <row r="17" spans="1:22" ht="30">
      <c r="A17" s="32">
        <v>3</v>
      </c>
      <c r="B17" s="47" t="s">
        <v>2156</v>
      </c>
      <c r="C17" s="1383" t="s">
        <v>17</v>
      </c>
      <c r="D17" s="6">
        <v>16.91</v>
      </c>
      <c r="E17" s="6" t="s">
        <v>1936</v>
      </c>
      <c r="F17" s="6" t="s">
        <v>221</v>
      </c>
      <c r="G17" s="1404">
        <v>1</v>
      </c>
      <c r="H17" s="6">
        <v>15.22</v>
      </c>
      <c r="I17" s="1377"/>
      <c r="J17" s="6"/>
      <c r="K17" s="1284">
        <v>1</v>
      </c>
      <c r="L17" s="6">
        <v>15.22</v>
      </c>
      <c r="M17" s="1399" t="s">
        <v>66</v>
      </c>
      <c r="N17" s="1400" t="s">
        <v>67</v>
      </c>
    </row>
    <row r="18" spans="1:22" ht="45">
      <c r="A18" s="32">
        <v>4</v>
      </c>
      <c r="B18" s="47" t="s">
        <v>2157</v>
      </c>
      <c r="C18" s="1383" t="s">
        <v>17</v>
      </c>
      <c r="D18" s="6">
        <v>22.97</v>
      </c>
      <c r="E18" s="6" t="s">
        <v>1936</v>
      </c>
      <c r="F18" s="6" t="s">
        <v>221</v>
      </c>
      <c r="G18" s="1404">
        <v>1</v>
      </c>
      <c r="H18" s="6">
        <v>20.67</v>
      </c>
      <c r="I18" s="1377"/>
      <c r="J18" s="6"/>
      <c r="K18" s="1284">
        <v>1</v>
      </c>
      <c r="L18" s="6">
        <v>20.67</v>
      </c>
      <c r="M18" s="5" t="s">
        <v>66</v>
      </c>
      <c r="N18" s="1400" t="s">
        <v>67</v>
      </c>
      <c r="V18">
        <v>2233333333</v>
      </c>
    </row>
    <row r="19" spans="1:22" ht="45">
      <c r="A19" s="32">
        <v>5</v>
      </c>
      <c r="B19" s="47" t="s">
        <v>2158</v>
      </c>
      <c r="C19" s="1383" t="s">
        <v>17</v>
      </c>
      <c r="D19" s="6">
        <v>2.91</v>
      </c>
      <c r="E19" s="6" t="s">
        <v>1936</v>
      </c>
      <c r="F19" s="6" t="s">
        <v>221</v>
      </c>
      <c r="G19" s="1284">
        <v>1</v>
      </c>
      <c r="H19" s="6">
        <v>2.61</v>
      </c>
      <c r="I19" s="1377"/>
      <c r="J19" s="6"/>
      <c r="K19" s="23">
        <v>1</v>
      </c>
      <c r="L19" s="6">
        <v>2.61</v>
      </c>
      <c r="M19" s="5" t="s">
        <v>66</v>
      </c>
      <c r="N19" s="1400" t="s">
        <v>67</v>
      </c>
    </row>
    <row r="20" spans="1:22" ht="45">
      <c r="A20" s="32">
        <v>6</v>
      </c>
      <c r="B20" s="47" t="s">
        <v>2159</v>
      </c>
      <c r="C20" s="1383" t="s">
        <v>17</v>
      </c>
      <c r="D20" s="6">
        <v>3.19</v>
      </c>
      <c r="E20" s="6" t="s">
        <v>1936</v>
      </c>
      <c r="F20" s="6" t="s">
        <v>221</v>
      </c>
      <c r="G20" s="1404">
        <v>1</v>
      </c>
      <c r="H20" s="6">
        <v>2.87</v>
      </c>
      <c r="I20" s="1377"/>
      <c r="J20" s="6"/>
      <c r="K20" s="1284">
        <v>1</v>
      </c>
      <c r="L20" s="6">
        <v>2.87</v>
      </c>
      <c r="M20" s="5" t="s">
        <v>66</v>
      </c>
      <c r="N20" s="1400" t="s">
        <v>67</v>
      </c>
    </row>
    <row r="21" spans="1:22" ht="45">
      <c r="A21" s="32">
        <v>7</v>
      </c>
      <c r="B21" s="47" t="s">
        <v>2160</v>
      </c>
      <c r="C21" s="1383" t="s">
        <v>17</v>
      </c>
      <c r="D21" s="6">
        <v>7.42</v>
      </c>
      <c r="E21" s="6" t="s">
        <v>1936</v>
      </c>
      <c r="F21" s="6" t="s">
        <v>221</v>
      </c>
      <c r="G21" s="1404">
        <v>1</v>
      </c>
      <c r="H21" s="6">
        <v>6.68</v>
      </c>
      <c r="I21" s="1377"/>
      <c r="J21" s="6"/>
      <c r="K21" s="1284">
        <v>1</v>
      </c>
      <c r="L21" s="6">
        <v>6.68</v>
      </c>
      <c r="M21" s="5" t="s">
        <v>66</v>
      </c>
      <c r="N21" s="1400" t="s">
        <v>67</v>
      </c>
    </row>
    <row r="22" spans="1:22" ht="60">
      <c r="A22" s="32">
        <v>8</v>
      </c>
      <c r="B22" s="47" t="s">
        <v>2161</v>
      </c>
      <c r="C22" s="1383" t="s">
        <v>17</v>
      </c>
      <c r="D22" s="6">
        <v>12.3</v>
      </c>
      <c r="E22" s="6" t="s">
        <v>1936</v>
      </c>
      <c r="F22" s="6" t="s">
        <v>221</v>
      </c>
      <c r="G22" s="1284">
        <v>1</v>
      </c>
      <c r="H22" s="6">
        <v>11.07</v>
      </c>
      <c r="I22" s="1377"/>
      <c r="J22" s="6"/>
      <c r="K22" s="1284">
        <v>1</v>
      </c>
      <c r="L22" s="6">
        <v>11.07</v>
      </c>
      <c r="M22" s="5" t="s">
        <v>66</v>
      </c>
      <c r="N22" s="1400" t="s">
        <v>67</v>
      </c>
    </row>
    <row r="23" spans="1:22">
      <c r="A23" s="32">
        <v>9</v>
      </c>
      <c r="B23" s="1401" t="s">
        <v>2162</v>
      </c>
      <c r="C23" s="1383" t="s">
        <v>17</v>
      </c>
      <c r="D23" s="6">
        <v>20.37</v>
      </c>
      <c r="E23" s="6" t="s">
        <v>1936</v>
      </c>
      <c r="F23" s="6" t="s">
        <v>221</v>
      </c>
      <c r="G23" s="1404">
        <v>1</v>
      </c>
      <c r="H23" s="6">
        <v>18.329999999999998</v>
      </c>
      <c r="I23" s="1377"/>
      <c r="J23" s="6"/>
      <c r="K23" s="1284">
        <v>1</v>
      </c>
      <c r="L23" s="6">
        <v>18.329999999999998</v>
      </c>
      <c r="M23" s="5" t="s">
        <v>66</v>
      </c>
      <c r="N23" s="1400" t="s">
        <v>67</v>
      </c>
    </row>
    <row r="24" spans="1:22" ht="30">
      <c r="A24" s="32">
        <v>10</v>
      </c>
      <c r="B24" s="47" t="s">
        <v>2163</v>
      </c>
      <c r="C24" s="1383" t="s">
        <v>17</v>
      </c>
      <c r="D24" s="6">
        <v>18.690000000000001</v>
      </c>
      <c r="E24" s="6" t="s">
        <v>1936</v>
      </c>
      <c r="F24" s="6" t="s">
        <v>221</v>
      </c>
      <c r="G24" s="1404">
        <v>1</v>
      </c>
      <c r="H24" s="6">
        <v>16.82</v>
      </c>
      <c r="I24" s="1377"/>
      <c r="J24" s="6"/>
      <c r="K24" s="1284">
        <v>1</v>
      </c>
      <c r="L24" s="6">
        <v>16.82</v>
      </c>
      <c r="M24" s="5" t="s">
        <v>66</v>
      </c>
      <c r="N24" s="1400" t="s">
        <v>67</v>
      </c>
    </row>
    <row r="25" spans="1:22">
      <c r="A25" s="31"/>
      <c r="B25" s="1381"/>
    </row>
    <row r="27" spans="1:22">
      <c r="L27" s="31"/>
      <c r="M27" s="31"/>
    </row>
    <row r="28" spans="1:22">
      <c r="L28" s="31"/>
      <c r="M28" s="31"/>
      <c r="N28" s="31"/>
    </row>
    <row r="29" spans="1:22">
      <c r="L29" s="31"/>
      <c r="M29" s="31"/>
      <c r="N29" s="31"/>
    </row>
    <row r="30" spans="1:22">
      <c r="L30" s="31"/>
      <c r="M30" s="31"/>
      <c r="N30" s="31"/>
    </row>
    <row r="31" spans="1:22">
      <c r="N31" s="31"/>
    </row>
  </sheetData>
  <mergeCells count="16">
    <mergeCell ref="N8:N9"/>
    <mergeCell ref="B2:E2"/>
    <mergeCell ref="G3:J3"/>
    <mergeCell ref="K3:N3"/>
    <mergeCell ref="A1:N1"/>
    <mergeCell ref="B7:N7"/>
    <mergeCell ref="I4:J4"/>
    <mergeCell ref="K4:L4"/>
    <mergeCell ref="M4:M5"/>
    <mergeCell ref="N4:N5"/>
    <mergeCell ref="G4:H4"/>
    <mergeCell ref="A4:A5"/>
    <mergeCell ref="C4:C5"/>
    <mergeCell ref="D4:D5"/>
    <mergeCell ref="E4:E5"/>
    <mergeCell ref="F4:F5"/>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26"/>
  <sheetViews>
    <sheetView topLeftCell="A4" workbookViewId="0">
      <selection activeCell="U15" sqref="U15"/>
    </sheetView>
  </sheetViews>
  <sheetFormatPr defaultRowHeight="15"/>
  <cols>
    <col min="1" max="1" width="5.42578125" customWidth="1"/>
    <col min="2" max="2" width="30.28515625" customWidth="1"/>
    <col min="13" max="13" width="14.42578125" customWidth="1"/>
  </cols>
  <sheetData>
    <row r="1" spans="1:16">
      <c r="A1" s="1583"/>
      <c r="B1" s="2937" t="s">
        <v>530</v>
      </c>
      <c r="C1" s="2937"/>
      <c r="D1" s="2937"/>
      <c r="E1" s="2937"/>
      <c r="F1" s="1587"/>
      <c r="G1" s="1587"/>
      <c r="H1" s="1587"/>
      <c r="I1" s="1587"/>
      <c r="J1" s="1587"/>
      <c r="K1" s="1587"/>
      <c r="L1" s="1587"/>
      <c r="M1" s="1587"/>
      <c r="N1" s="1587"/>
    </row>
    <row r="2" spans="1:16">
      <c r="A2" s="1583"/>
      <c r="B2" s="2937" t="s">
        <v>2669</v>
      </c>
      <c r="C2" s="2937"/>
      <c r="D2" s="2937"/>
      <c r="E2" s="2937"/>
      <c r="F2" s="2937"/>
      <c r="G2" s="2937"/>
      <c r="H2" s="2937"/>
      <c r="I2" s="2937"/>
      <c r="J2" s="2937"/>
      <c r="K2" s="2937"/>
      <c r="L2" s="2937"/>
      <c r="M2" s="2937"/>
      <c r="N2" s="2937"/>
    </row>
    <row r="3" spans="1:16">
      <c r="A3" s="1583"/>
      <c r="B3" s="1588"/>
      <c r="C3" s="1588"/>
      <c r="D3" s="1588"/>
      <c r="E3" s="1588"/>
      <c r="F3" s="1588"/>
      <c r="G3" s="2938" t="s">
        <v>383</v>
      </c>
      <c r="H3" s="2938"/>
      <c r="I3" s="2938"/>
      <c r="J3" s="2938"/>
      <c r="K3" s="2938" t="s">
        <v>531</v>
      </c>
      <c r="L3" s="2938"/>
      <c r="M3" s="2938"/>
      <c r="N3" s="2938"/>
    </row>
    <row r="4" spans="1:16" ht="39.75" customHeight="1">
      <c r="A4" s="2932" t="s">
        <v>299</v>
      </c>
      <c r="B4" s="1589" t="s">
        <v>238</v>
      </c>
      <c r="C4" s="2932" t="s">
        <v>5</v>
      </c>
      <c r="D4" s="2933" t="s">
        <v>301</v>
      </c>
      <c r="E4" s="2935" t="s">
        <v>7</v>
      </c>
      <c r="F4" s="2936" t="s">
        <v>134</v>
      </c>
      <c r="G4" s="2932" t="s">
        <v>241</v>
      </c>
      <c r="H4" s="2932"/>
      <c r="I4" s="2932" t="s">
        <v>303</v>
      </c>
      <c r="J4" s="2932"/>
      <c r="K4" s="2932" t="s">
        <v>11</v>
      </c>
      <c r="L4" s="2932"/>
      <c r="M4" s="2932" t="s">
        <v>12</v>
      </c>
      <c r="N4" s="2932" t="s">
        <v>304</v>
      </c>
    </row>
    <row r="5" spans="1:16">
      <c r="A5" s="2932"/>
      <c r="B5" s="1590" t="s">
        <v>305</v>
      </c>
      <c r="C5" s="2932"/>
      <c r="D5" s="2934"/>
      <c r="E5" s="2935"/>
      <c r="F5" s="2936"/>
      <c r="G5" s="1578" t="s">
        <v>28</v>
      </c>
      <c r="H5" s="1591" t="s">
        <v>15</v>
      </c>
      <c r="I5" s="1578" t="s">
        <v>28</v>
      </c>
      <c r="J5" s="1578" t="s">
        <v>15</v>
      </c>
      <c r="K5" s="1578" t="s">
        <v>28</v>
      </c>
      <c r="L5" s="1592" t="s">
        <v>15</v>
      </c>
      <c r="M5" s="2932"/>
      <c r="N5" s="2932"/>
    </row>
    <row r="6" spans="1:16">
      <c r="A6" s="1608">
        <v>1</v>
      </c>
      <c r="B6" s="1608">
        <v>2</v>
      </c>
      <c r="C6" s="1608">
        <v>3</v>
      </c>
      <c r="D6" s="1609" t="s">
        <v>306</v>
      </c>
      <c r="E6" s="1608" t="s">
        <v>307</v>
      </c>
      <c r="F6" s="1608" t="s">
        <v>308</v>
      </c>
      <c r="G6" s="1608" t="s">
        <v>309</v>
      </c>
      <c r="H6" s="1610" t="s">
        <v>310</v>
      </c>
      <c r="I6" s="1608" t="s">
        <v>311</v>
      </c>
      <c r="J6" s="1608" t="s">
        <v>312</v>
      </c>
      <c r="K6" s="1608" t="s">
        <v>313</v>
      </c>
      <c r="L6" s="1611" t="s">
        <v>314</v>
      </c>
      <c r="M6" s="1608" t="s">
        <v>315</v>
      </c>
      <c r="N6" s="1608" t="s">
        <v>316</v>
      </c>
    </row>
    <row r="7" spans="1:16">
      <c r="A7" s="1584"/>
      <c r="B7" s="1606" t="s">
        <v>157</v>
      </c>
      <c r="C7" s="1593"/>
      <c r="D7" s="1593"/>
      <c r="E7" s="1593"/>
      <c r="F7" s="1593"/>
      <c r="G7" s="1584"/>
      <c r="H7" s="1584"/>
      <c r="I7" s="1584"/>
      <c r="J7" s="1584"/>
      <c r="K7" s="1584"/>
      <c r="L7" s="1584"/>
      <c r="M7" s="1593"/>
      <c r="N7" s="1594"/>
    </row>
    <row r="8" spans="1:16" ht="45">
      <c r="A8" s="40">
        <v>1</v>
      </c>
      <c r="B8" s="1595" t="s">
        <v>532</v>
      </c>
      <c r="C8" s="1596"/>
      <c r="D8" s="1597">
        <v>2404</v>
      </c>
      <c r="E8" s="40" t="s">
        <v>533</v>
      </c>
      <c r="F8" s="40" t="s">
        <v>534</v>
      </c>
      <c r="G8" s="1598">
        <v>0.92260000000000009</v>
      </c>
      <c r="H8" s="1599">
        <v>1626.13</v>
      </c>
      <c r="I8" s="1598">
        <v>7.7399999999999997E-2</v>
      </c>
      <c r="J8" s="1599"/>
      <c r="K8" s="1600">
        <v>1</v>
      </c>
      <c r="L8" s="1599">
        <v>1626.13</v>
      </c>
      <c r="M8" s="1595" t="s">
        <v>535</v>
      </c>
      <c r="N8" s="1595" t="s">
        <v>270</v>
      </c>
      <c r="O8" s="1607"/>
      <c r="P8" s="1607"/>
    </row>
    <row r="9" spans="1:16">
      <c r="A9" s="1584"/>
      <c r="B9" s="1606" t="s">
        <v>536</v>
      </c>
      <c r="C9" s="1593"/>
      <c r="D9" s="1593"/>
      <c r="E9" s="1593"/>
      <c r="F9" s="1593"/>
      <c r="G9" s="1584"/>
      <c r="H9" s="1584"/>
      <c r="I9" s="1584"/>
      <c r="J9" s="1601"/>
      <c r="K9" s="1584"/>
      <c r="L9" s="1584"/>
      <c r="M9" s="1593"/>
      <c r="N9" s="1594"/>
    </row>
    <row r="10" spans="1:16" ht="22.5">
      <c r="A10" s="41">
        <v>1</v>
      </c>
      <c r="B10" s="1595" t="s">
        <v>537</v>
      </c>
      <c r="C10" s="1595"/>
      <c r="D10" s="1602">
        <v>130</v>
      </c>
      <c r="E10" s="41" t="s">
        <v>538</v>
      </c>
      <c r="F10" s="41" t="s">
        <v>539</v>
      </c>
      <c r="G10" s="1603">
        <v>1</v>
      </c>
      <c r="H10" s="41">
        <v>126.14</v>
      </c>
      <c r="I10" s="41"/>
      <c r="J10" s="1602"/>
      <c r="K10" s="1603">
        <v>1</v>
      </c>
      <c r="L10" s="41">
        <v>126.14</v>
      </c>
      <c r="M10" s="1595"/>
      <c r="N10" s="1595" t="s">
        <v>81</v>
      </c>
      <c r="O10" s="37"/>
      <c r="P10" s="37"/>
    </row>
    <row r="11" spans="1:16" ht="33.75">
      <c r="A11" s="41">
        <v>2</v>
      </c>
      <c r="B11" s="1595" t="s">
        <v>540</v>
      </c>
      <c r="C11" s="1595"/>
      <c r="D11" s="1602">
        <v>137.52000000000001</v>
      </c>
      <c r="E11" s="41" t="s">
        <v>538</v>
      </c>
      <c r="F11" s="41" t="s">
        <v>539</v>
      </c>
      <c r="G11" s="1603">
        <v>1</v>
      </c>
      <c r="H11" s="1602">
        <v>137.52000000000001</v>
      </c>
      <c r="I11" s="41"/>
      <c r="J11" s="1602"/>
      <c r="K11" s="1603">
        <v>1</v>
      </c>
      <c r="L11" s="1602">
        <v>137.52000000000001</v>
      </c>
      <c r="M11" s="1595"/>
      <c r="N11" s="1595" t="s">
        <v>81</v>
      </c>
      <c r="O11" s="37"/>
      <c r="P11" s="37"/>
    </row>
    <row r="12" spans="1:16" ht="45">
      <c r="A12" s="41">
        <v>3</v>
      </c>
      <c r="B12" s="1595" t="s">
        <v>541</v>
      </c>
      <c r="C12" s="1595"/>
      <c r="D12" s="1602">
        <v>55.78</v>
      </c>
      <c r="E12" s="41" t="s">
        <v>538</v>
      </c>
      <c r="F12" s="41" t="s">
        <v>539</v>
      </c>
      <c r="G12" s="1603">
        <v>1</v>
      </c>
      <c r="H12" s="1602">
        <v>55.78</v>
      </c>
      <c r="I12" s="41"/>
      <c r="J12" s="1602"/>
      <c r="K12" s="1603">
        <v>1</v>
      </c>
      <c r="L12" s="1602">
        <v>55.78</v>
      </c>
      <c r="M12" s="1595"/>
      <c r="N12" s="1595" t="s">
        <v>81</v>
      </c>
      <c r="O12" s="37"/>
      <c r="P12" s="37"/>
    </row>
    <row r="13" spans="1:16" ht="22.5">
      <c r="A13" s="41">
        <v>4</v>
      </c>
      <c r="B13" s="1595" t="s">
        <v>542</v>
      </c>
      <c r="C13" s="1595"/>
      <c r="D13" s="1602">
        <v>15.5</v>
      </c>
      <c r="E13" s="41" t="s">
        <v>538</v>
      </c>
      <c r="F13" s="41" t="s">
        <v>539</v>
      </c>
      <c r="G13" s="1603">
        <v>1</v>
      </c>
      <c r="H13" s="1602">
        <v>15.5</v>
      </c>
      <c r="I13" s="41"/>
      <c r="J13" s="1602"/>
      <c r="K13" s="1603">
        <v>1</v>
      </c>
      <c r="L13" s="1602">
        <v>15.5</v>
      </c>
      <c r="M13" s="1595"/>
      <c r="N13" s="1595"/>
      <c r="O13" s="37"/>
      <c r="P13" s="37"/>
    </row>
    <row r="14" spans="1:16">
      <c r="A14" s="1584"/>
      <c r="B14" s="1606" t="s">
        <v>1693</v>
      </c>
      <c r="C14" s="1593"/>
      <c r="D14" s="1593"/>
      <c r="E14" s="1593"/>
      <c r="F14" s="1593"/>
      <c r="G14" s="1584"/>
      <c r="H14" s="1584"/>
      <c r="I14" s="1584"/>
      <c r="J14" s="1601"/>
      <c r="K14" s="1584"/>
      <c r="L14" s="1584"/>
      <c r="M14" s="1593"/>
      <c r="N14" s="1594"/>
    </row>
    <row r="15" spans="1:16" ht="33.75">
      <c r="A15" s="41">
        <v>1</v>
      </c>
      <c r="B15" s="1595" t="s">
        <v>1694</v>
      </c>
      <c r="C15" s="1595"/>
      <c r="D15" s="1602">
        <v>165.25</v>
      </c>
      <c r="E15" s="41" t="s">
        <v>1524</v>
      </c>
      <c r="F15" s="41" t="s">
        <v>1525</v>
      </c>
      <c r="G15" s="1600">
        <v>0.92300000000000004</v>
      </c>
      <c r="H15" s="41">
        <v>59.76</v>
      </c>
      <c r="I15" s="1600">
        <v>7.6999999999999999E-2</v>
      </c>
      <c r="J15" s="1602"/>
      <c r="K15" s="1600">
        <v>1</v>
      </c>
      <c r="L15" s="1599">
        <v>59.76</v>
      </c>
      <c r="M15" s="1595"/>
      <c r="N15" s="1595" t="s">
        <v>81</v>
      </c>
      <c r="O15" s="37">
        <v>21.53</v>
      </c>
      <c r="P15" s="37"/>
    </row>
    <row r="16" spans="1:16" ht="22.5">
      <c r="A16" s="41">
        <v>2</v>
      </c>
      <c r="B16" s="1595" t="s">
        <v>1695</v>
      </c>
      <c r="C16" s="1595"/>
      <c r="D16" s="1602">
        <v>598.91999999999996</v>
      </c>
      <c r="E16" s="41" t="s">
        <v>1524</v>
      </c>
      <c r="F16" s="41" t="s">
        <v>1525</v>
      </c>
      <c r="G16" s="1600">
        <v>0.92260000000000009</v>
      </c>
      <c r="H16" s="41">
        <v>122.19999999999999</v>
      </c>
      <c r="I16" s="1600">
        <v>7.7399999999999997E-2</v>
      </c>
      <c r="J16" s="1602">
        <v>223.39</v>
      </c>
      <c r="K16" s="1600">
        <v>1</v>
      </c>
      <c r="L16" s="1599">
        <v>345.59</v>
      </c>
      <c r="M16" s="1595"/>
      <c r="N16" s="1595" t="s">
        <v>81</v>
      </c>
      <c r="O16" s="37">
        <v>12.64</v>
      </c>
      <c r="P16" s="37"/>
    </row>
    <row r="17" spans="1:14">
      <c r="A17" s="1584"/>
      <c r="B17" s="1606" t="s">
        <v>1696</v>
      </c>
      <c r="C17" s="1593"/>
      <c r="D17" s="1593"/>
      <c r="E17" s="1593"/>
      <c r="F17" s="1593"/>
      <c r="G17" s="1584"/>
      <c r="H17" s="1584"/>
      <c r="I17" s="1584"/>
      <c r="J17" s="1601"/>
      <c r="K17" s="1601"/>
      <c r="L17" s="1601"/>
      <c r="M17" s="1593"/>
      <c r="N17" s="1594"/>
    </row>
    <row r="18" spans="1:14" ht="22.5">
      <c r="A18" s="41">
        <v>1</v>
      </c>
      <c r="B18" s="1595" t="s">
        <v>1697</v>
      </c>
      <c r="C18" s="1595"/>
      <c r="D18" s="1602">
        <v>441.35</v>
      </c>
      <c r="E18" s="41" t="s">
        <v>1698</v>
      </c>
      <c r="F18" s="41" t="s">
        <v>1699</v>
      </c>
      <c r="G18" s="1612">
        <v>0.15239999999999998</v>
      </c>
      <c r="H18" s="41">
        <v>0</v>
      </c>
      <c r="I18" s="1600">
        <v>4.0890000000000003E-2</v>
      </c>
      <c r="J18" s="1602">
        <v>82.09</v>
      </c>
      <c r="K18" s="1600">
        <v>0.19328999999999999</v>
      </c>
      <c r="L18" s="1599">
        <v>82.09</v>
      </c>
      <c r="M18" s="1595"/>
      <c r="N18" s="1595" t="s">
        <v>81</v>
      </c>
    </row>
    <row r="19" spans="1:14">
      <c r="A19" s="1585"/>
      <c r="B19" s="1606" t="s">
        <v>332</v>
      </c>
      <c r="C19" s="1594"/>
      <c r="D19" s="1594"/>
      <c r="E19" s="1594"/>
      <c r="F19" s="1594"/>
      <c r="G19" s="1585"/>
      <c r="H19" s="1585"/>
      <c r="I19" s="1585"/>
      <c r="J19" s="1604"/>
      <c r="K19" s="1585"/>
      <c r="L19" s="1585"/>
      <c r="M19" s="1594"/>
      <c r="N19" s="1594"/>
    </row>
    <row r="20" spans="1:14" ht="22.5">
      <c r="A20" s="40">
        <v>1</v>
      </c>
      <c r="B20" s="1595" t="s">
        <v>543</v>
      </c>
      <c r="C20" s="1596"/>
      <c r="D20" s="40">
        <v>1576.01</v>
      </c>
      <c r="E20" s="40" t="s">
        <v>544</v>
      </c>
      <c r="F20" s="40" t="s">
        <v>545</v>
      </c>
      <c r="G20" s="1603">
        <v>1</v>
      </c>
      <c r="H20" s="40">
        <v>1575.73</v>
      </c>
      <c r="I20" s="40"/>
      <c r="J20" s="1599"/>
      <c r="K20" s="1603">
        <v>1</v>
      </c>
      <c r="L20" s="40">
        <v>1575.73</v>
      </c>
      <c r="M20" s="1596"/>
      <c r="N20" s="1595"/>
    </row>
    <row r="21" spans="1:14">
      <c r="A21" s="1581"/>
      <c r="B21" s="1579"/>
      <c r="C21" s="1580"/>
      <c r="D21" s="1581"/>
      <c r="E21" s="1581"/>
      <c r="F21" s="1581"/>
      <c r="G21" s="1613"/>
      <c r="H21" s="1581"/>
      <c r="I21" s="1581"/>
      <c r="J21" s="1614"/>
      <c r="K21" s="1613"/>
      <c r="L21" s="1581"/>
      <c r="M21" s="1580"/>
      <c r="N21" s="1579"/>
    </row>
    <row r="22" spans="1:14">
      <c r="A22" s="1586"/>
      <c r="B22" s="1582"/>
      <c r="C22" s="1582"/>
      <c r="D22" s="1582"/>
      <c r="E22" s="1582"/>
      <c r="F22" s="1582"/>
      <c r="G22" s="1582"/>
      <c r="H22" s="1582"/>
      <c r="I22" s="1582"/>
      <c r="J22" s="1582"/>
      <c r="K22" s="1582"/>
      <c r="L22" s="1582"/>
      <c r="M22" s="1582"/>
      <c r="N22" s="1582"/>
    </row>
    <row r="23" spans="1:14">
      <c r="A23" s="1586"/>
      <c r="B23" s="1582"/>
      <c r="C23" s="1582"/>
      <c r="D23" s="1582"/>
      <c r="E23" s="1582"/>
      <c r="F23" s="1582"/>
      <c r="G23" s="1582"/>
      <c r="H23" s="1582"/>
      <c r="I23" s="1582"/>
      <c r="J23" s="1582"/>
      <c r="K23" s="1582"/>
      <c r="L23" s="1582"/>
      <c r="M23" s="1605" t="s">
        <v>2293</v>
      </c>
      <c r="N23" s="1582"/>
    </row>
    <row r="24" spans="1:14">
      <c r="A24" s="1586"/>
      <c r="B24" s="1582"/>
      <c r="C24" s="1582"/>
      <c r="D24" s="1582"/>
      <c r="E24" s="1582"/>
      <c r="F24" s="1582"/>
      <c r="G24" s="1582"/>
      <c r="H24" s="1582"/>
      <c r="I24" s="1582"/>
      <c r="J24" s="1582"/>
      <c r="K24" s="1582"/>
      <c r="L24" s="1582"/>
      <c r="M24" s="1605" t="s">
        <v>2670</v>
      </c>
      <c r="N24" s="1582"/>
    </row>
    <row r="25" spans="1:14">
      <c r="A25" s="22"/>
      <c r="B25" s="37"/>
      <c r="C25" s="37"/>
      <c r="D25" s="37"/>
      <c r="E25" s="37"/>
      <c r="F25" s="37"/>
      <c r="G25" s="37"/>
      <c r="H25" s="37"/>
      <c r="I25" s="37"/>
      <c r="J25" s="37"/>
      <c r="K25" s="37"/>
      <c r="L25" s="37"/>
      <c r="M25" s="1582"/>
      <c r="N25" s="37"/>
    </row>
    <row r="26" spans="1:14">
      <c r="M26" s="39"/>
    </row>
  </sheetData>
  <mergeCells count="14">
    <mergeCell ref="B1:E1"/>
    <mergeCell ref="B2:N2"/>
    <mergeCell ref="G3:J3"/>
    <mergeCell ref="K3:N3"/>
    <mergeCell ref="G4:H4"/>
    <mergeCell ref="I4:J4"/>
    <mergeCell ref="K4:L4"/>
    <mergeCell ref="M4:M5"/>
    <mergeCell ref="N4:N5"/>
    <mergeCell ref="A4:A5"/>
    <mergeCell ref="C4:C5"/>
    <mergeCell ref="D4:D5"/>
    <mergeCell ref="E4:E5"/>
    <mergeCell ref="F4:F5"/>
  </mergeCells>
  <pageMargins left="0.7" right="0.7"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19"/>
  <sheetViews>
    <sheetView topLeftCell="B1" zoomScale="95" zoomScaleNormal="95" workbookViewId="0">
      <selection activeCell="H97" sqref="H97:H111"/>
    </sheetView>
  </sheetViews>
  <sheetFormatPr defaultRowHeight="15"/>
  <cols>
    <col min="2" max="2" width="34.140625" customWidth="1"/>
    <col min="3" max="3" width="13" customWidth="1"/>
    <col min="4" max="4" width="13.28515625" customWidth="1"/>
    <col min="5" max="5" width="13.7109375" customWidth="1"/>
    <col min="6" max="6" width="13.140625" customWidth="1"/>
    <col min="7" max="7" width="11.5703125" customWidth="1"/>
    <col min="8" max="8" width="12.5703125" customWidth="1"/>
    <col min="11" max="11" width="10.85546875" customWidth="1"/>
    <col min="12" max="12" width="11.28515625" customWidth="1"/>
    <col min="13" max="13" width="13" customWidth="1"/>
    <col min="14" max="14" width="15.140625" customWidth="1"/>
  </cols>
  <sheetData>
    <row r="1" spans="1:18" ht="15.75">
      <c r="A1" s="2971" t="s">
        <v>2246</v>
      </c>
      <c r="B1" s="2971"/>
      <c r="C1" s="2971"/>
      <c r="D1" s="2971"/>
      <c r="E1" s="2971"/>
      <c r="F1" s="2971"/>
      <c r="G1" s="2971"/>
      <c r="H1" s="2971"/>
      <c r="I1" s="2971"/>
      <c r="J1" s="2971"/>
      <c r="K1" s="2971"/>
      <c r="L1" s="2971"/>
      <c r="M1" s="2971"/>
      <c r="N1" s="2971"/>
    </row>
    <row r="2" spans="1:18" ht="15.75">
      <c r="A2" s="238" t="s">
        <v>2247</v>
      </c>
      <c r="B2" s="237"/>
      <c r="C2" s="237"/>
      <c r="D2" s="237"/>
      <c r="E2" s="237"/>
      <c r="F2" s="237"/>
      <c r="G2" s="237"/>
      <c r="H2" s="237"/>
      <c r="I2" s="237"/>
      <c r="J2" s="237"/>
      <c r="K2" s="237"/>
      <c r="L2" s="237"/>
      <c r="M2" s="237"/>
      <c r="N2" s="237"/>
    </row>
    <row r="3" spans="1:18" ht="47.25" customHeight="1">
      <c r="A3" s="2973" t="s">
        <v>130</v>
      </c>
      <c r="B3" s="162" t="s">
        <v>238</v>
      </c>
      <c r="C3" s="2973" t="s">
        <v>5</v>
      </c>
      <c r="D3" s="2973" t="s">
        <v>283</v>
      </c>
      <c r="E3" s="2973" t="s">
        <v>7</v>
      </c>
      <c r="F3" s="2973" t="s">
        <v>134</v>
      </c>
      <c r="G3" s="2973" t="s">
        <v>657</v>
      </c>
      <c r="H3" s="2973"/>
      <c r="I3" s="2973" t="s">
        <v>658</v>
      </c>
      <c r="J3" s="2973"/>
      <c r="K3" s="2973" t="s">
        <v>260</v>
      </c>
      <c r="L3" s="2973"/>
      <c r="M3" s="2973" t="s">
        <v>12</v>
      </c>
      <c r="N3" s="2973" t="s">
        <v>74</v>
      </c>
      <c r="O3" s="186"/>
    </row>
    <row r="4" spans="1:18" ht="15.75">
      <c r="A4" s="2973"/>
      <c r="B4" s="162" t="s">
        <v>4</v>
      </c>
      <c r="C4" s="2973"/>
      <c r="D4" s="2973"/>
      <c r="E4" s="2973"/>
      <c r="F4" s="2973"/>
      <c r="G4" s="162" t="s">
        <v>28</v>
      </c>
      <c r="H4" s="162" t="s">
        <v>15</v>
      </c>
      <c r="I4" s="162" t="s">
        <v>28</v>
      </c>
      <c r="J4" s="162" t="s">
        <v>15</v>
      </c>
      <c r="K4" s="162" t="s">
        <v>28</v>
      </c>
      <c r="L4" s="162" t="s">
        <v>15</v>
      </c>
      <c r="M4" s="2973"/>
      <c r="N4" s="2973"/>
      <c r="O4" s="208">
        <v>0.1278</v>
      </c>
    </row>
    <row r="5" spans="1:18" ht="15.75">
      <c r="A5" s="187" t="s">
        <v>659</v>
      </c>
      <c r="B5" s="187" t="s">
        <v>660</v>
      </c>
      <c r="C5" s="187" t="s">
        <v>661</v>
      </c>
      <c r="D5" s="187" t="s">
        <v>306</v>
      </c>
      <c r="E5" s="187" t="s">
        <v>307</v>
      </c>
      <c r="F5" s="187" t="s">
        <v>308</v>
      </c>
      <c r="G5" s="187" t="s">
        <v>309</v>
      </c>
      <c r="H5" s="187" t="s">
        <v>310</v>
      </c>
      <c r="I5" s="187" t="s">
        <v>311</v>
      </c>
      <c r="J5" s="187" t="s">
        <v>312</v>
      </c>
      <c r="K5" s="187" t="s">
        <v>313</v>
      </c>
      <c r="L5" s="187" t="s">
        <v>314</v>
      </c>
      <c r="M5" s="187" t="s">
        <v>315</v>
      </c>
      <c r="N5" s="187" t="s">
        <v>316</v>
      </c>
    </row>
    <row r="6" spans="1:18">
      <c r="A6" s="228">
        <v>1</v>
      </c>
      <c r="B6" s="215" t="s">
        <v>169</v>
      </c>
      <c r="C6" s="216"/>
      <c r="D6" s="217"/>
      <c r="E6" s="217"/>
      <c r="F6" s="217"/>
      <c r="G6" s="216"/>
      <c r="H6" s="216"/>
      <c r="I6" s="216"/>
      <c r="J6" s="216"/>
      <c r="K6" s="216"/>
      <c r="L6" s="216"/>
      <c r="M6" s="216"/>
      <c r="N6" s="216"/>
      <c r="O6" s="218"/>
      <c r="P6" s="218"/>
      <c r="Q6" s="218"/>
      <c r="R6" s="218"/>
    </row>
    <row r="7" spans="1:18" ht="71.25">
      <c r="A7" s="227">
        <v>1</v>
      </c>
      <c r="B7" s="225" t="s">
        <v>2114</v>
      </c>
      <c r="C7" s="189" t="s">
        <v>141</v>
      </c>
      <c r="D7" s="234">
        <v>360</v>
      </c>
      <c r="E7" s="235" t="s">
        <v>1936</v>
      </c>
      <c r="F7" s="235" t="s">
        <v>1937</v>
      </c>
      <c r="G7" s="190">
        <v>0.6401</v>
      </c>
      <c r="H7" s="189"/>
      <c r="I7" s="190"/>
      <c r="J7" s="190"/>
      <c r="K7" s="190">
        <v>0.6401</v>
      </c>
      <c r="L7" s="236"/>
      <c r="M7" s="192" t="s">
        <v>142</v>
      </c>
      <c r="N7" s="192" t="s">
        <v>662</v>
      </c>
      <c r="O7" s="218"/>
      <c r="P7" s="218"/>
      <c r="Q7" s="219"/>
      <c r="R7" s="219"/>
    </row>
    <row r="8" spans="1:18" ht="42.75">
      <c r="A8" s="227">
        <v>2</v>
      </c>
      <c r="B8" s="225" t="s">
        <v>2115</v>
      </c>
      <c r="C8" s="189" t="s">
        <v>141</v>
      </c>
      <c r="D8" s="234">
        <v>3.03</v>
      </c>
      <c r="E8" s="235" t="s">
        <v>2116</v>
      </c>
      <c r="F8" s="235" t="s">
        <v>1723</v>
      </c>
      <c r="G8" s="190"/>
      <c r="H8" s="189"/>
      <c r="I8" s="190"/>
      <c r="J8" s="190"/>
      <c r="K8" s="190"/>
      <c r="L8" s="236"/>
      <c r="M8" s="192" t="s">
        <v>2117</v>
      </c>
      <c r="N8" s="192" t="s">
        <v>662</v>
      </c>
      <c r="O8" s="218"/>
      <c r="P8" s="218"/>
      <c r="Q8" s="219"/>
      <c r="R8" s="219"/>
    </row>
    <row r="9" spans="1:18" ht="42.75">
      <c r="A9" s="227">
        <v>3</v>
      </c>
      <c r="B9" s="225" t="s">
        <v>2118</v>
      </c>
      <c r="C9" s="189" t="s">
        <v>141</v>
      </c>
      <c r="D9" s="234">
        <v>12.12</v>
      </c>
      <c r="E9" s="235" t="s">
        <v>2116</v>
      </c>
      <c r="F9" s="235" t="s">
        <v>1723</v>
      </c>
      <c r="G9" s="190">
        <v>1</v>
      </c>
      <c r="H9" s="189"/>
      <c r="I9" s="190"/>
      <c r="J9" s="190"/>
      <c r="K9" s="190">
        <v>1</v>
      </c>
      <c r="L9" s="236"/>
      <c r="M9" s="192" t="s">
        <v>158</v>
      </c>
      <c r="N9" s="192" t="s">
        <v>662</v>
      </c>
      <c r="O9" s="218"/>
      <c r="P9" s="218"/>
      <c r="Q9" s="219"/>
      <c r="R9" s="219"/>
    </row>
    <row r="10" spans="1:18" ht="42.75">
      <c r="A10" s="227">
        <v>4</v>
      </c>
      <c r="B10" s="225" t="s">
        <v>2119</v>
      </c>
      <c r="C10" s="189" t="s">
        <v>141</v>
      </c>
      <c r="D10" s="234">
        <v>8.4600000000000009</v>
      </c>
      <c r="E10" s="235" t="s">
        <v>2116</v>
      </c>
      <c r="F10" s="235" t="s">
        <v>1723</v>
      </c>
      <c r="G10" s="190">
        <v>1</v>
      </c>
      <c r="H10" s="232"/>
      <c r="I10" s="190"/>
      <c r="J10" s="190"/>
      <c r="K10" s="190">
        <v>1</v>
      </c>
      <c r="L10" s="236"/>
      <c r="M10" s="192" t="s">
        <v>158</v>
      </c>
      <c r="N10" s="192" t="s">
        <v>662</v>
      </c>
      <c r="O10" s="218"/>
      <c r="P10" s="218"/>
      <c r="Q10" s="219"/>
      <c r="R10" s="219"/>
    </row>
    <row r="11" spans="1:18" ht="15.75">
      <c r="A11" s="193">
        <v>2</v>
      </c>
      <c r="B11" s="197" t="s">
        <v>76</v>
      </c>
      <c r="C11" s="193"/>
      <c r="D11" s="198"/>
      <c r="E11" s="198"/>
      <c r="F11" s="198"/>
      <c r="G11" s="193"/>
      <c r="H11" s="193"/>
      <c r="I11" s="193"/>
      <c r="J11" s="193"/>
      <c r="K11" s="193"/>
      <c r="L11" s="193"/>
      <c r="M11" s="193"/>
      <c r="N11" s="193"/>
      <c r="O11" s="196"/>
      <c r="P11" s="196"/>
      <c r="Q11" s="196"/>
      <c r="R11" s="196"/>
    </row>
    <row r="12" spans="1:18" ht="15.75">
      <c r="A12" s="193"/>
      <c r="B12" s="193" t="s">
        <v>139</v>
      </c>
      <c r="C12" s="196"/>
      <c r="D12" s="198"/>
      <c r="E12" s="198"/>
      <c r="F12" s="198"/>
      <c r="G12" s="193"/>
      <c r="H12" s="193"/>
      <c r="I12" s="193"/>
      <c r="J12" s="193"/>
      <c r="K12" s="193"/>
      <c r="L12" s="193"/>
      <c r="M12" s="193"/>
      <c r="N12" s="193"/>
      <c r="O12" s="196"/>
      <c r="P12" s="196"/>
      <c r="Q12" s="196"/>
      <c r="R12" s="196"/>
    </row>
    <row r="13" spans="1:18" ht="157.5">
      <c r="A13" s="193">
        <v>1</v>
      </c>
      <c r="B13" s="194" t="s">
        <v>663</v>
      </c>
      <c r="C13" s="189" t="s">
        <v>141</v>
      </c>
      <c r="D13" s="188">
        <v>1809.4428840100002</v>
      </c>
      <c r="E13" s="189" t="s">
        <v>664</v>
      </c>
      <c r="F13" s="189" t="s">
        <v>665</v>
      </c>
      <c r="G13" s="190">
        <v>0.66869999999999996</v>
      </c>
      <c r="H13" s="191">
        <v>1052.79</v>
      </c>
      <c r="I13" s="190">
        <v>8.0499999999999905E-2</v>
      </c>
      <c r="J13" s="188">
        <v>209.96</v>
      </c>
      <c r="K13" s="190">
        <v>0.74919999999999987</v>
      </c>
      <c r="L13" s="191">
        <v>1262.75</v>
      </c>
      <c r="M13" s="192" t="s">
        <v>2120</v>
      </c>
      <c r="N13" s="192" t="s">
        <v>662</v>
      </c>
      <c r="O13" s="195">
        <v>1.2999999999999999E-3</v>
      </c>
      <c r="P13" s="196"/>
      <c r="Q13" s="196"/>
      <c r="R13" s="196"/>
    </row>
    <row r="14" spans="1:18" ht="15.75">
      <c r="A14" s="199"/>
      <c r="B14" s="193"/>
      <c r="C14" s="193"/>
      <c r="D14" s="198"/>
      <c r="E14" s="198"/>
      <c r="F14" s="198"/>
      <c r="G14" s="193"/>
      <c r="H14" s="193"/>
      <c r="I14" s="193"/>
      <c r="J14" s="193"/>
      <c r="K14" s="193"/>
      <c r="L14" s="193"/>
      <c r="M14" s="193"/>
      <c r="N14" s="193"/>
      <c r="O14" s="200"/>
      <c r="P14" s="200"/>
      <c r="Q14" s="200"/>
      <c r="R14" s="200"/>
    </row>
    <row r="15" spans="1:18" ht="15.75">
      <c r="A15" s="201">
        <v>3</v>
      </c>
      <c r="B15" s="202" t="s">
        <v>149</v>
      </c>
      <c r="C15" s="203"/>
      <c r="D15" s="204"/>
      <c r="E15" s="204"/>
      <c r="F15" s="204"/>
      <c r="G15" s="203"/>
      <c r="H15" s="203"/>
      <c r="I15" s="203"/>
      <c r="J15" s="203"/>
      <c r="K15" s="203"/>
      <c r="L15" s="203"/>
      <c r="M15" s="203"/>
      <c r="N15" s="203"/>
      <c r="O15" s="200"/>
      <c r="P15" s="200"/>
      <c r="Q15" s="200"/>
      <c r="R15" s="200"/>
    </row>
    <row r="16" spans="1:18" ht="15.75">
      <c r="A16" s="199"/>
      <c r="B16" s="193" t="s">
        <v>150</v>
      </c>
      <c r="C16" s="193"/>
      <c r="D16" s="198"/>
      <c r="E16" s="198"/>
      <c r="F16" s="198"/>
      <c r="G16" s="193"/>
      <c r="H16" s="193"/>
      <c r="I16" s="193"/>
      <c r="J16" s="193"/>
      <c r="K16" s="193"/>
      <c r="L16" s="193"/>
      <c r="M16" s="193"/>
      <c r="N16" s="193"/>
      <c r="O16" s="200"/>
      <c r="P16" s="200"/>
      <c r="Q16" s="200"/>
      <c r="R16" s="200"/>
    </row>
    <row r="17" spans="1:14" ht="15.75">
      <c r="A17" s="200"/>
      <c r="B17" s="196"/>
      <c r="C17" s="196"/>
      <c r="D17" s="205"/>
      <c r="E17" s="205"/>
      <c r="F17" s="205"/>
      <c r="G17" s="196"/>
      <c r="H17" s="196"/>
      <c r="I17" s="196"/>
      <c r="J17" s="196"/>
      <c r="K17" s="196"/>
      <c r="L17" s="196"/>
      <c r="M17" s="196"/>
      <c r="N17" s="196"/>
    </row>
    <row r="18" spans="1:14" ht="15.75">
      <c r="A18" s="193">
        <v>4</v>
      </c>
      <c r="B18" s="197" t="s">
        <v>186</v>
      </c>
      <c r="C18" s="193"/>
      <c r="D18" s="198"/>
      <c r="E18" s="198"/>
      <c r="F18" s="198"/>
      <c r="G18" s="193"/>
      <c r="H18" s="193"/>
      <c r="I18" s="193"/>
      <c r="J18" s="193"/>
      <c r="K18" s="193"/>
      <c r="L18" s="193"/>
      <c r="M18" s="193"/>
      <c r="N18" s="193"/>
    </row>
    <row r="19" spans="1:14" ht="15.75">
      <c r="A19" s="193"/>
      <c r="B19" s="193" t="s">
        <v>327</v>
      </c>
      <c r="C19" s="193"/>
      <c r="D19" s="198"/>
      <c r="E19" s="198"/>
      <c r="F19" s="198"/>
      <c r="G19" s="193"/>
      <c r="H19" s="193"/>
      <c r="I19" s="193"/>
      <c r="J19" s="193"/>
      <c r="K19" s="193"/>
      <c r="L19" s="193"/>
      <c r="M19" s="193"/>
      <c r="N19" s="193"/>
    </row>
    <row r="20" spans="1:14" ht="15.75">
      <c r="A20" s="199"/>
      <c r="B20" s="193"/>
      <c r="C20" s="193"/>
      <c r="D20" s="198"/>
      <c r="E20" s="198"/>
      <c r="F20" s="198"/>
      <c r="G20" s="193"/>
      <c r="H20" s="193"/>
      <c r="I20" s="193"/>
      <c r="J20" s="193"/>
      <c r="K20" s="193"/>
      <c r="L20" s="193"/>
      <c r="M20" s="193"/>
      <c r="N20" s="193"/>
    </row>
    <row r="21" spans="1:14" ht="15.75">
      <c r="A21" s="199">
        <v>5</v>
      </c>
      <c r="B21" s="197" t="s">
        <v>332</v>
      </c>
      <c r="C21" s="193"/>
      <c r="D21" s="198"/>
      <c r="E21" s="198"/>
      <c r="F21" s="198"/>
      <c r="G21" s="193"/>
      <c r="H21" s="193"/>
      <c r="I21" s="193"/>
      <c r="J21" s="193"/>
      <c r="K21" s="193"/>
      <c r="L21" s="193"/>
      <c r="M21" s="193"/>
      <c r="N21" s="193"/>
    </row>
    <row r="22" spans="1:14" ht="15.75">
      <c r="A22" s="199"/>
      <c r="B22" s="193" t="s">
        <v>333</v>
      </c>
      <c r="C22" s="193"/>
      <c r="D22" s="198"/>
      <c r="E22" s="198"/>
      <c r="F22" s="198"/>
      <c r="G22" s="193"/>
      <c r="H22" s="193"/>
      <c r="I22" s="193"/>
      <c r="J22" s="193"/>
      <c r="K22" s="193"/>
      <c r="L22" s="193"/>
      <c r="M22" s="193"/>
      <c r="N22" s="193"/>
    </row>
    <row r="23" spans="1:14" ht="15.75">
      <c r="A23" s="199"/>
      <c r="B23" s="193"/>
      <c r="C23" s="193"/>
      <c r="D23" s="198"/>
      <c r="E23" s="198"/>
      <c r="F23" s="198"/>
      <c r="G23" s="193"/>
      <c r="H23" s="193"/>
      <c r="I23" s="193"/>
      <c r="J23" s="193"/>
      <c r="K23" s="193"/>
      <c r="L23" s="193"/>
      <c r="M23" s="193"/>
      <c r="N23" s="193"/>
    </row>
    <row r="24" spans="1:14" ht="15.75">
      <c r="A24" s="199">
        <v>6</v>
      </c>
      <c r="B24" s="197" t="s">
        <v>161</v>
      </c>
      <c r="C24" s="193"/>
      <c r="D24" s="198"/>
      <c r="E24" s="198"/>
      <c r="F24" s="198"/>
      <c r="G24" s="193"/>
      <c r="H24" s="193"/>
      <c r="I24" s="193"/>
      <c r="J24" s="193"/>
      <c r="K24" s="193"/>
      <c r="L24" s="193"/>
      <c r="M24" s="193"/>
      <c r="N24" s="193"/>
    </row>
    <row r="25" spans="1:14" ht="15.75">
      <c r="A25" s="199"/>
      <c r="B25" s="193" t="s">
        <v>334</v>
      </c>
      <c r="C25" s="193"/>
      <c r="D25" s="198"/>
      <c r="E25" s="198"/>
      <c r="F25" s="198"/>
      <c r="G25" s="193"/>
      <c r="H25" s="193"/>
      <c r="I25" s="193"/>
      <c r="J25" s="193"/>
      <c r="K25" s="193"/>
      <c r="L25" s="193"/>
      <c r="M25" s="193"/>
      <c r="N25" s="193"/>
    </row>
    <row r="26" spans="1:14" ht="15.75">
      <c r="A26" s="199"/>
      <c r="B26" s="193"/>
      <c r="C26" s="193"/>
      <c r="D26" s="198"/>
      <c r="E26" s="198"/>
      <c r="F26" s="198"/>
      <c r="G26" s="193"/>
      <c r="H26" s="193"/>
      <c r="I26" s="193"/>
      <c r="J26" s="193"/>
      <c r="K26" s="193"/>
      <c r="L26" s="193"/>
      <c r="M26" s="193"/>
      <c r="N26" s="193"/>
    </row>
    <row r="27" spans="1:14" ht="15.75">
      <c r="A27" s="199">
        <v>7</v>
      </c>
      <c r="B27" s="197" t="s">
        <v>247</v>
      </c>
      <c r="C27" s="193"/>
      <c r="D27" s="198"/>
      <c r="E27" s="198"/>
      <c r="F27" s="198"/>
      <c r="G27" s="193"/>
      <c r="H27" s="193"/>
      <c r="I27" s="193"/>
      <c r="J27" s="193"/>
      <c r="K27" s="193"/>
      <c r="L27" s="193"/>
      <c r="M27" s="193"/>
      <c r="N27" s="193"/>
    </row>
    <row r="28" spans="1:14" ht="15.75">
      <c r="A28" s="199"/>
      <c r="B28" s="193" t="s">
        <v>335</v>
      </c>
      <c r="C28" s="193"/>
      <c r="D28" s="198"/>
      <c r="E28" s="198"/>
      <c r="F28" s="198"/>
      <c r="G28" s="193"/>
      <c r="H28" s="193"/>
      <c r="I28" s="193"/>
      <c r="J28" s="193"/>
      <c r="K28" s="193"/>
      <c r="L28" s="193"/>
      <c r="M28" s="193"/>
      <c r="N28" s="193"/>
    </row>
    <row r="29" spans="1:14" ht="15.75">
      <c r="A29" s="199"/>
      <c r="B29" s="193"/>
      <c r="C29" s="193"/>
      <c r="D29" s="198"/>
      <c r="E29" s="198"/>
      <c r="F29" s="198"/>
      <c r="G29" s="193"/>
      <c r="H29" s="193"/>
      <c r="I29" s="193"/>
      <c r="J29" s="193"/>
      <c r="K29" s="193"/>
      <c r="L29" s="193"/>
      <c r="M29" s="193"/>
      <c r="N29" s="193"/>
    </row>
    <row r="30" spans="1:14" ht="15.75">
      <c r="A30" s="242" t="s">
        <v>388</v>
      </c>
      <c r="B30" s="206" t="s">
        <v>2248</v>
      </c>
      <c r="C30" s="193"/>
      <c r="D30" s="193"/>
      <c r="E30" s="193"/>
      <c r="F30" s="193"/>
      <c r="G30" s="193"/>
      <c r="H30" s="193"/>
      <c r="I30" s="193"/>
      <c r="J30" s="193"/>
      <c r="K30" s="193"/>
      <c r="L30" s="193"/>
      <c r="M30" s="193"/>
      <c r="N30" s="193"/>
    </row>
    <row r="31" spans="1:14" ht="63">
      <c r="A31" s="239" t="s">
        <v>659</v>
      </c>
      <c r="B31" s="207" t="s">
        <v>2121</v>
      </c>
      <c r="C31" s="189" t="s">
        <v>141</v>
      </c>
      <c r="D31" s="188">
        <v>250</v>
      </c>
      <c r="E31" s="189" t="s">
        <v>666</v>
      </c>
      <c r="F31" s="189"/>
      <c r="G31" s="190">
        <v>0.03</v>
      </c>
      <c r="H31" s="188">
        <v>220</v>
      </c>
      <c r="I31" s="190"/>
      <c r="J31" s="188"/>
      <c r="K31" s="190">
        <v>0.03</v>
      </c>
      <c r="L31" s="188">
        <v>220</v>
      </c>
      <c r="M31" s="192" t="s">
        <v>142</v>
      </c>
      <c r="N31" s="192" t="s">
        <v>2249</v>
      </c>
    </row>
    <row r="32" spans="1:14" ht="15.75">
      <c r="A32" s="245" t="s">
        <v>396</v>
      </c>
      <c r="B32" s="206" t="s">
        <v>2250</v>
      </c>
      <c r="C32" s="189"/>
      <c r="D32" s="188"/>
      <c r="E32" s="189"/>
      <c r="F32" s="189"/>
      <c r="G32" s="190"/>
      <c r="H32" s="188"/>
      <c r="I32" s="190"/>
      <c r="J32" s="188"/>
      <c r="K32" s="190"/>
      <c r="L32" s="188"/>
      <c r="M32" s="192"/>
      <c r="N32" s="192"/>
    </row>
    <row r="33" spans="1:22" ht="47.25">
      <c r="A33" s="239" t="s">
        <v>659</v>
      </c>
      <c r="B33" s="207" t="s">
        <v>2251</v>
      </c>
      <c r="C33" s="189" t="s">
        <v>141</v>
      </c>
      <c r="D33" s="240">
        <v>4.42</v>
      </c>
      <c r="E33" s="189" t="s">
        <v>2252</v>
      </c>
      <c r="F33" s="189" t="s">
        <v>2253</v>
      </c>
      <c r="G33" s="190"/>
      <c r="H33" s="188"/>
      <c r="I33" s="190"/>
      <c r="J33" s="188"/>
      <c r="K33" s="190"/>
      <c r="L33" s="188"/>
      <c r="M33" s="244" t="s">
        <v>2254</v>
      </c>
      <c r="N33" s="192" t="s">
        <v>662</v>
      </c>
      <c r="O33" s="196"/>
      <c r="P33" s="196"/>
      <c r="Q33" s="196"/>
      <c r="R33" s="196"/>
      <c r="S33" s="196"/>
      <c r="T33" s="196"/>
      <c r="U33" s="196"/>
      <c r="V33" s="196"/>
    </row>
    <row r="34" spans="1:22" ht="33">
      <c r="A34" s="239" t="s">
        <v>660</v>
      </c>
      <c r="B34" s="207" t="s">
        <v>2255</v>
      </c>
      <c r="C34" s="189" t="s">
        <v>141</v>
      </c>
      <c r="D34" s="240">
        <v>0.78</v>
      </c>
      <c r="E34" s="189" t="s">
        <v>2252</v>
      </c>
      <c r="F34" s="189" t="s">
        <v>2253</v>
      </c>
      <c r="G34" s="190"/>
      <c r="H34" s="188"/>
      <c r="I34" s="190"/>
      <c r="J34" s="188"/>
      <c r="K34" s="190"/>
      <c r="L34" s="188"/>
      <c r="M34" s="244" t="s">
        <v>2254</v>
      </c>
      <c r="N34" s="192" t="s">
        <v>662</v>
      </c>
      <c r="O34" s="196"/>
      <c r="P34" s="196"/>
      <c r="Q34" s="196"/>
      <c r="R34" s="196"/>
      <c r="S34" s="196"/>
      <c r="T34" s="196"/>
      <c r="U34" s="196"/>
      <c r="V34" s="196"/>
    </row>
    <row r="35" spans="1:22" ht="63">
      <c r="A35" s="239" t="s">
        <v>661</v>
      </c>
      <c r="B35" s="207" t="s">
        <v>2256</v>
      </c>
      <c r="C35" s="189" t="s">
        <v>141</v>
      </c>
      <c r="D35" s="240">
        <v>19.239999999999998</v>
      </c>
      <c r="E35" s="189" t="s">
        <v>2252</v>
      </c>
      <c r="F35" s="189" t="s">
        <v>2257</v>
      </c>
      <c r="G35" s="190"/>
      <c r="H35" s="188"/>
      <c r="I35" s="190"/>
      <c r="J35" s="188"/>
      <c r="K35" s="190"/>
      <c r="L35" s="188"/>
      <c r="M35" s="244" t="s">
        <v>2254</v>
      </c>
      <c r="N35" s="192" t="s">
        <v>662</v>
      </c>
      <c r="O35" s="196"/>
      <c r="P35" s="196"/>
      <c r="Q35" s="196"/>
      <c r="R35" s="196"/>
      <c r="S35" s="196"/>
      <c r="T35" s="196"/>
      <c r="U35" s="196"/>
      <c r="V35" s="196"/>
    </row>
    <row r="36" spans="1:22" ht="63">
      <c r="A36" s="239" t="s">
        <v>306</v>
      </c>
      <c r="B36" s="207" t="s">
        <v>2258</v>
      </c>
      <c r="C36" s="189" t="s">
        <v>141</v>
      </c>
      <c r="D36" s="240">
        <v>5.98</v>
      </c>
      <c r="E36" s="189" t="s">
        <v>2252</v>
      </c>
      <c r="F36" s="189" t="s">
        <v>2259</v>
      </c>
      <c r="G36" s="190"/>
      <c r="H36" s="188"/>
      <c r="I36" s="232">
        <v>1</v>
      </c>
      <c r="J36" s="188"/>
      <c r="K36" s="190">
        <v>1</v>
      </c>
      <c r="L36" s="188"/>
      <c r="M36" s="244" t="s">
        <v>2260</v>
      </c>
      <c r="N36" s="192" t="s">
        <v>662</v>
      </c>
      <c r="O36" s="196"/>
      <c r="P36" s="246"/>
      <c r="Q36" s="196"/>
      <c r="R36" s="196"/>
      <c r="S36" s="196"/>
      <c r="T36" s="196"/>
      <c r="U36" s="196"/>
      <c r="V36" s="196"/>
    </row>
    <row r="37" spans="1:22" ht="78.75">
      <c r="A37" s="239" t="s">
        <v>307</v>
      </c>
      <c r="B37" s="207" t="s">
        <v>2261</v>
      </c>
      <c r="C37" s="189" t="s">
        <v>141</v>
      </c>
      <c r="D37" s="240">
        <v>27.13</v>
      </c>
      <c r="E37" s="189" t="s">
        <v>2252</v>
      </c>
      <c r="F37" s="189" t="s">
        <v>2257</v>
      </c>
      <c r="G37" s="190"/>
      <c r="H37" s="188"/>
      <c r="I37" s="190"/>
      <c r="J37" s="188"/>
      <c r="K37" s="190"/>
      <c r="L37" s="188"/>
      <c r="M37" s="244" t="s">
        <v>2254</v>
      </c>
      <c r="N37" s="192" t="s">
        <v>662</v>
      </c>
      <c r="O37" s="196"/>
      <c r="P37" s="196"/>
      <c r="Q37" s="196"/>
      <c r="R37" s="196"/>
      <c r="S37" s="196"/>
      <c r="T37" s="196"/>
      <c r="U37" s="196"/>
      <c r="V37" s="196"/>
    </row>
    <row r="38" spans="1:22" ht="63">
      <c r="A38" s="239" t="s">
        <v>308</v>
      </c>
      <c r="B38" s="207" t="s">
        <v>2262</v>
      </c>
      <c r="C38" s="189" t="s">
        <v>141</v>
      </c>
      <c r="D38" s="240">
        <v>7.31</v>
      </c>
      <c r="E38" s="189" t="s">
        <v>2252</v>
      </c>
      <c r="F38" s="189" t="s">
        <v>2259</v>
      </c>
      <c r="G38" s="190"/>
      <c r="H38" s="188"/>
      <c r="I38" s="190"/>
      <c r="J38" s="188"/>
      <c r="K38" s="190"/>
      <c r="L38" s="188"/>
      <c r="M38" s="244" t="s">
        <v>2263</v>
      </c>
      <c r="N38" s="192" t="s">
        <v>662</v>
      </c>
      <c r="O38" s="196"/>
      <c r="P38" s="196"/>
      <c r="Q38" s="196"/>
      <c r="R38" s="196"/>
      <c r="S38" s="196"/>
      <c r="T38" s="196"/>
      <c r="U38" s="196"/>
      <c r="V38" s="196"/>
    </row>
    <row r="39" spans="1:22" ht="47.25">
      <c r="A39" s="239" t="s">
        <v>309</v>
      </c>
      <c r="B39" s="207" t="s">
        <v>2264</v>
      </c>
      <c r="C39" s="189" t="s">
        <v>141</v>
      </c>
      <c r="D39" s="240">
        <v>6.88</v>
      </c>
      <c r="E39" s="189" t="s">
        <v>2252</v>
      </c>
      <c r="F39" s="189" t="s">
        <v>2259</v>
      </c>
      <c r="G39" s="190"/>
      <c r="H39" s="188"/>
      <c r="I39" s="190"/>
      <c r="J39" s="188"/>
      <c r="K39" s="190"/>
      <c r="L39" s="188"/>
      <c r="M39" s="244" t="s">
        <v>2254</v>
      </c>
      <c r="N39" s="192" t="s">
        <v>662</v>
      </c>
      <c r="O39" s="196"/>
      <c r="P39" s="196"/>
      <c r="Q39" s="196"/>
      <c r="R39" s="196"/>
      <c r="S39" s="196"/>
      <c r="T39" s="196"/>
      <c r="U39" s="196"/>
      <c r="V39" s="196"/>
    </row>
    <row r="40" spans="1:22" ht="78.75">
      <c r="A40" s="239" t="s">
        <v>310</v>
      </c>
      <c r="B40" s="207" t="s">
        <v>2265</v>
      </c>
      <c r="C40" s="189" t="s">
        <v>141</v>
      </c>
      <c r="D40" s="240">
        <v>6.16</v>
      </c>
      <c r="E40" s="189" t="s">
        <v>2252</v>
      </c>
      <c r="F40" s="189" t="s">
        <v>2259</v>
      </c>
      <c r="G40" s="190"/>
      <c r="H40" s="188"/>
      <c r="I40" s="190"/>
      <c r="J40" s="188"/>
      <c r="K40" s="190"/>
      <c r="L40" s="188"/>
      <c r="M40" s="244" t="s">
        <v>2254</v>
      </c>
      <c r="N40" s="192" t="s">
        <v>662</v>
      </c>
      <c r="O40" s="196"/>
      <c r="P40" s="196"/>
      <c r="Q40" s="196"/>
      <c r="R40" s="196"/>
      <c r="S40" s="196"/>
      <c r="T40" s="196"/>
      <c r="U40" s="196"/>
      <c r="V40" s="196"/>
    </row>
    <row r="41" spans="1:22" ht="47.25">
      <c r="A41" s="239" t="s">
        <v>311</v>
      </c>
      <c r="B41" s="207" t="s">
        <v>2266</v>
      </c>
      <c r="C41" s="189" t="s">
        <v>141</v>
      </c>
      <c r="D41" s="240">
        <v>5.72</v>
      </c>
      <c r="E41" s="189" t="s">
        <v>2252</v>
      </c>
      <c r="F41" s="189" t="s">
        <v>2259</v>
      </c>
      <c r="G41" s="190"/>
      <c r="H41" s="188"/>
      <c r="I41" s="190"/>
      <c r="J41" s="188"/>
      <c r="K41" s="190"/>
      <c r="L41" s="188"/>
      <c r="M41" s="244" t="s">
        <v>2254</v>
      </c>
      <c r="N41" s="192" t="s">
        <v>662</v>
      </c>
      <c r="O41" s="196"/>
      <c r="P41" s="196"/>
      <c r="Q41" s="196"/>
      <c r="R41" s="196"/>
      <c r="S41" s="196"/>
      <c r="T41" s="196"/>
      <c r="U41" s="196"/>
      <c r="V41" s="196"/>
    </row>
    <row r="42" spans="1:22" ht="15.75">
      <c r="A42" s="193"/>
      <c r="B42" s="241" t="s">
        <v>2267</v>
      </c>
      <c r="C42" s="242"/>
      <c r="D42" s="243">
        <v>83.61999999999999</v>
      </c>
      <c r="E42" s="189"/>
      <c r="F42" s="189"/>
      <c r="G42" s="190"/>
      <c r="H42" s="188"/>
      <c r="I42" s="190"/>
      <c r="J42" s="188"/>
      <c r="K42" s="190"/>
      <c r="L42" s="188"/>
      <c r="M42" s="192"/>
      <c r="N42" s="192"/>
      <c r="O42" s="196"/>
      <c r="P42" s="196"/>
      <c r="Q42" s="196"/>
      <c r="R42" s="196"/>
      <c r="S42" s="196"/>
      <c r="T42" s="196"/>
      <c r="U42" s="196"/>
      <c r="V42" s="196"/>
    </row>
    <row r="43" spans="1:22" ht="15.75">
      <c r="A43" s="199"/>
      <c r="B43" s="206"/>
      <c r="C43" s="193"/>
      <c r="D43" s="193"/>
      <c r="E43" s="193"/>
      <c r="F43" s="193"/>
      <c r="G43" s="193"/>
      <c r="H43" s="193"/>
      <c r="I43" s="193"/>
      <c r="J43" s="193"/>
      <c r="K43" s="193"/>
      <c r="L43" s="193"/>
      <c r="M43" s="193"/>
      <c r="N43" s="193"/>
      <c r="O43" s="200"/>
      <c r="P43" s="200"/>
      <c r="Q43" s="200"/>
      <c r="R43" s="200"/>
      <c r="S43" s="200"/>
      <c r="T43" s="200"/>
      <c r="U43" s="200"/>
      <c r="V43" s="200"/>
    </row>
    <row r="44" spans="1:22" ht="15.75">
      <c r="A44" s="199">
        <v>9</v>
      </c>
      <c r="B44" s="197" t="s">
        <v>667</v>
      </c>
      <c r="C44" s="193"/>
      <c r="D44" s="193"/>
      <c r="E44" s="193"/>
      <c r="F44" s="193"/>
      <c r="G44" s="193"/>
      <c r="H44" s="193"/>
      <c r="I44" s="193"/>
      <c r="J44" s="193"/>
      <c r="K44" s="193"/>
      <c r="L44" s="193"/>
      <c r="M44" s="193"/>
      <c r="N44" s="193"/>
      <c r="O44" s="200"/>
      <c r="P44" s="200" t="s">
        <v>2122</v>
      </c>
      <c r="Q44" s="200">
        <v>5.74</v>
      </c>
      <c r="R44" s="200"/>
      <c r="S44" s="200"/>
      <c r="T44" s="200"/>
      <c r="U44" s="200"/>
      <c r="V44" s="200"/>
    </row>
    <row r="45" spans="1:22" ht="63">
      <c r="A45" s="211" t="s">
        <v>1939</v>
      </c>
      <c r="B45" s="210" t="s">
        <v>668</v>
      </c>
      <c r="C45" s="211" t="s">
        <v>141</v>
      </c>
      <c r="D45" s="2978">
        <v>4982.1499999999996</v>
      </c>
      <c r="E45" s="211" t="s">
        <v>669</v>
      </c>
      <c r="F45" s="211" t="s">
        <v>253</v>
      </c>
      <c r="G45" s="229">
        <v>0.99986054798205537</v>
      </c>
      <c r="H45" s="213">
        <v>3074.35</v>
      </c>
      <c r="I45" s="229"/>
      <c r="J45" s="213"/>
      <c r="K45" s="229">
        <v>0.99986054798205537</v>
      </c>
      <c r="L45" s="213">
        <v>3074.35</v>
      </c>
      <c r="M45" s="230" t="s">
        <v>142</v>
      </c>
      <c r="N45" s="230" t="s">
        <v>662</v>
      </c>
      <c r="O45" s="200"/>
      <c r="P45" s="214" t="s">
        <v>2123</v>
      </c>
      <c r="Q45" s="214">
        <v>29.268451600000002</v>
      </c>
      <c r="R45" s="214"/>
      <c r="S45" s="214">
        <v>21.726514757658997</v>
      </c>
      <c r="T45" s="214">
        <v>2.6723468052396866</v>
      </c>
      <c r="U45" s="200"/>
      <c r="V45" s="214">
        <v>24.398861562898684</v>
      </c>
    </row>
    <row r="46" spans="1:22" ht="63">
      <c r="A46" s="211" t="s">
        <v>1942</v>
      </c>
      <c r="B46" s="210" t="s">
        <v>2124</v>
      </c>
      <c r="C46" s="211" t="s">
        <v>141</v>
      </c>
      <c r="D46" s="2979"/>
      <c r="E46" s="211" t="s">
        <v>669</v>
      </c>
      <c r="F46" s="211" t="s">
        <v>253</v>
      </c>
      <c r="G46" s="231">
        <v>1</v>
      </c>
      <c r="H46" s="185">
        <v>976.65</v>
      </c>
      <c r="I46" s="229"/>
      <c r="J46" s="213"/>
      <c r="K46" s="229">
        <v>1</v>
      </c>
      <c r="L46" s="213">
        <v>976.65</v>
      </c>
      <c r="M46" s="230" t="s">
        <v>1941</v>
      </c>
      <c r="N46" s="230" t="s">
        <v>662</v>
      </c>
      <c r="O46" s="200"/>
      <c r="P46" s="214" t="s">
        <v>2125</v>
      </c>
      <c r="Q46" s="214">
        <v>3.6</v>
      </c>
      <c r="R46" s="214"/>
      <c r="S46" s="214">
        <v>7.5418748646863252</v>
      </c>
      <c r="T46" s="214">
        <v>0.92764557155017968</v>
      </c>
      <c r="U46" s="200"/>
      <c r="V46" s="214">
        <v>8.469520436236504</v>
      </c>
    </row>
    <row r="47" spans="1:22" ht="15.75">
      <c r="A47" s="193">
        <v>10</v>
      </c>
      <c r="B47" s="206">
        <v>3054</v>
      </c>
      <c r="C47" s="193"/>
      <c r="D47" s="193"/>
      <c r="E47" s="193"/>
      <c r="F47" s="193"/>
      <c r="G47" s="193"/>
      <c r="H47" s="193"/>
      <c r="I47" s="193"/>
      <c r="J47" s="193"/>
      <c r="K47" s="193"/>
      <c r="L47" s="193"/>
      <c r="M47" s="193"/>
      <c r="N47" s="193"/>
      <c r="O47" s="200"/>
      <c r="P47" s="200"/>
      <c r="Q47" s="214">
        <v>32.8684516</v>
      </c>
      <c r="R47" s="214"/>
      <c r="S47" s="200"/>
      <c r="T47" s="200"/>
      <c r="U47" s="200"/>
      <c r="V47" s="214">
        <v>32.868381999135188</v>
      </c>
    </row>
    <row r="48" spans="1:22" ht="15.75">
      <c r="A48" s="193"/>
      <c r="B48" s="2974" t="s">
        <v>1938</v>
      </c>
      <c r="C48" s="2975"/>
      <c r="D48" s="2975"/>
      <c r="E48" s="2975"/>
      <c r="F48" s="2975"/>
      <c r="G48" s="2975"/>
      <c r="H48" s="2975"/>
      <c r="I48" s="2975"/>
      <c r="J48" s="2975"/>
      <c r="K48" s="2975"/>
      <c r="L48" s="2975"/>
      <c r="M48" s="2975"/>
      <c r="N48" s="2976"/>
      <c r="O48" s="200"/>
      <c r="P48" s="200"/>
      <c r="Q48" s="200"/>
      <c r="R48" s="200"/>
      <c r="S48" s="200"/>
      <c r="T48" s="200"/>
      <c r="U48" s="200"/>
      <c r="V48" s="200"/>
    </row>
    <row r="49" spans="1:19" ht="47.25">
      <c r="A49" s="239" t="s">
        <v>659</v>
      </c>
      <c r="B49" s="207" t="s">
        <v>1940</v>
      </c>
      <c r="C49" s="189" t="s">
        <v>141</v>
      </c>
      <c r="D49" s="188">
        <v>14.53</v>
      </c>
      <c r="E49" s="189" t="s">
        <v>1580</v>
      </c>
      <c r="F49" s="189" t="s">
        <v>221</v>
      </c>
      <c r="G49" s="232">
        <v>1</v>
      </c>
      <c r="H49" s="188"/>
      <c r="I49" s="190"/>
      <c r="J49" s="188">
        <v>0</v>
      </c>
      <c r="K49" s="190">
        <v>1</v>
      </c>
      <c r="L49" s="188">
        <v>0</v>
      </c>
      <c r="M49" s="192" t="s">
        <v>1941</v>
      </c>
      <c r="N49" s="192" t="s">
        <v>67</v>
      </c>
      <c r="O49" s="200"/>
      <c r="P49" s="200"/>
      <c r="Q49" s="200"/>
      <c r="R49" s="200"/>
      <c r="S49" s="200"/>
    </row>
    <row r="50" spans="1:19" ht="63">
      <c r="A50" s="239" t="s">
        <v>660</v>
      </c>
      <c r="B50" s="210" t="s">
        <v>1943</v>
      </c>
      <c r="C50" s="189" t="s">
        <v>141</v>
      </c>
      <c r="D50" s="211">
        <v>6.66</v>
      </c>
      <c r="E50" s="199" t="s">
        <v>1574</v>
      </c>
      <c r="F50" s="199" t="s">
        <v>1944</v>
      </c>
      <c r="G50" s="233">
        <v>1</v>
      </c>
      <c r="H50" s="199"/>
      <c r="I50" s="212"/>
      <c r="J50" s="213">
        <v>0</v>
      </c>
      <c r="K50" s="212">
        <v>1</v>
      </c>
      <c r="L50" s="213">
        <v>0</v>
      </c>
      <c r="M50" s="192" t="s">
        <v>1941</v>
      </c>
      <c r="N50" s="192" t="s">
        <v>67</v>
      </c>
      <c r="O50" s="200"/>
      <c r="P50" s="200"/>
      <c r="Q50" s="200"/>
      <c r="R50" s="200"/>
      <c r="S50" s="200"/>
    </row>
    <row r="51" spans="1:19" ht="47.25">
      <c r="A51" s="239" t="s">
        <v>661</v>
      </c>
      <c r="B51" s="210" t="s">
        <v>2126</v>
      </c>
      <c r="C51" s="189" t="s">
        <v>141</v>
      </c>
      <c r="D51" s="211">
        <v>14.72</v>
      </c>
      <c r="E51" s="199"/>
      <c r="F51" s="199"/>
      <c r="G51" s="199"/>
      <c r="H51" s="199"/>
      <c r="I51" s="212"/>
      <c r="J51" s="213"/>
      <c r="K51" s="212"/>
      <c r="L51" s="213"/>
      <c r="M51" s="192" t="s">
        <v>2127</v>
      </c>
      <c r="N51" s="192" t="s">
        <v>67</v>
      </c>
      <c r="O51" s="200"/>
      <c r="P51" s="200"/>
      <c r="Q51" s="200"/>
      <c r="R51" s="200"/>
      <c r="S51" s="200"/>
    </row>
    <row r="52" spans="1:19" ht="47.25">
      <c r="A52" s="239" t="s">
        <v>306</v>
      </c>
      <c r="B52" s="210" t="s">
        <v>2128</v>
      </c>
      <c r="C52" s="189" t="s">
        <v>141</v>
      </c>
      <c r="D52" s="211">
        <v>1.45</v>
      </c>
      <c r="E52" s="199"/>
      <c r="F52" s="199"/>
      <c r="G52" s="199"/>
      <c r="H52" s="199"/>
      <c r="I52" s="212"/>
      <c r="J52" s="213"/>
      <c r="K52" s="212"/>
      <c r="L52" s="213"/>
      <c r="M52" s="192" t="s">
        <v>2127</v>
      </c>
      <c r="N52" s="192" t="s">
        <v>67</v>
      </c>
      <c r="O52" s="200"/>
      <c r="P52" s="200"/>
      <c r="Q52" s="200"/>
      <c r="R52" s="200"/>
      <c r="S52" s="200"/>
    </row>
    <row r="53" spans="1:19" ht="63">
      <c r="A53" s="239" t="s">
        <v>307</v>
      </c>
      <c r="B53" s="210" t="s">
        <v>2129</v>
      </c>
      <c r="C53" s="189" t="s">
        <v>141</v>
      </c>
      <c r="D53" s="211">
        <v>19.079999999999998</v>
      </c>
      <c r="E53" s="199"/>
      <c r="F53" s="199"/>
      <c r="G53" s="199"/>
      <c r="H53" s="199"/>
      <c r="I53" s="212"/>
      <c r="J53" s="213"/>
      <c r="K53" s="212"/>
      <c r="L53" s="213"/>
      <c r="M53" s="192" t="s">
        <v>2127</v>
      </c>
      <c r="N53" s="192" t="s">
        <v>67</v>
      </c>
      <c r="O53" s="200"/>
      <c r="P53" s="200"/>
      <c r="Q53" s="200"/>
      <c r="R53" s="200"/>
      <c r="S53" s="200"/>
    </row>
    <row r="54" spans="1:19" ht="63">
      <c r="A54" s="239" t="s">
        <v>308</v>
      </c>
      <c r="B54" s="210" t="s">
        <v>2130</v>
      </c>
      <c r="C54" s="189" t="s">
        <v>141</v>
      </c>
      <c r="D54" s="211">
        <v>6.23</v>
      </c>
      <c r="E54" s="199"/>
      <c r="F54" s="199"/>
      <c r="G54" s="199"/>
      <c r="H54" s="199"/>
      <c r="I54" s="212"/>
      <c r="J54" s="213"/>
      <c r="K54" s="212"/>
      <c r="L54" s="213"/>
      <c r="M54" s="192" t="s">
        <v>2127</v>
      </c>
      <c r="N54" s="192" t="s">
        <v>67</v>
      </c>
      <c r="O54" s="200"/>
      <c r="P54" s="200"/>
      <c r="Q54" s="200"/>
      <c r="R54" s="200"/>
      <c r="S54" s="200"/>
    </row>
    <row r="55" spans="1:19" ht="63">
      <c r="A55" s="239" t="s">
        <v>309</v>
      </c>
      <c r="B55" s="210" t="s">
        <v>2131</v>
      </c>
      <c r="C55" s="189" t="s">
        <v>141</v>
      </c>
      <c r="D55" s="211">
        <v>10.63</v>
      </c>
      <c r="E55" s="199"/>
      <c r="F55" s="199"/>
      <c r="G55" s="199"/>
      <c r="H55" s="199"/>
      <c r="I55" s="212"/>
      <c r="J55" s="213"/>
      <c r="K55" s="212"/>
      <c r="L55" s="213"/>
      <c r="M55" s="192" t="s">
        <v>2127</v>
      </c>
      <c r="N55" s="192" t="s">
        <v>67</v>
      </c>
      <c r="O55" s="200"/>
      <c r="P55" s="200"/>
      <c r="Q55" s="200"/>
      <c r="R55" s="200"/>
      <c r="S55" s="200"/>
    </row>
    <row r="56" spans="1:19" ht="78.75">
      <c r="A56" s="239" t="s">
        <v>310</v>
      </c>
      <c r="B56" s="210" t="s">
        <v>2132</v>
      </c>
      <c r="C56" s="189" t="s">
        <v>141</v>
      </c>
      <c r="D56" s="211">
        <v>10.68</v>
      </c>
      <c r="E56" s="199"/>
      <c r="F56" s="199"/>
      <c r="G56" s="199"/>
      <c r="H56" s="199"/>
      <c r="I56" s="212"/>
      <c r="J56" s="213"/>
      <c r="K56" s="212"/>
      <c r="L56" s="213"/>
      <c r="M56" s="192" t="s">
        <v>2127</v>
      </c>
      <c r="N56" s="192" t="s">
        <v>67</v>
      </c>
      <c r="O56" s="200"/>
      <c r="P56" s="200"/>
      <c r="Q56" s="200"/>
      <c r="R56" s="200"/>
      <c r="S56" s="200"/>
    </row>
    <row r="57" spans="1:19" ht="63">
      <c r="A57" s="239" t="s">
        <v>311</v>
      </c>
      <c r="B57" s="210" t="s">
        <v>2133</v>
      </c>
      <c r="C57" s="189" t="s">
        <v>141</v>
      </c>
      <c r="D57" s="211">
        <v>3.49</v>
      </c>
      <c r="E57" s="199"/>
      <c r="F57" s="199"/>
      <c r="G57" s="199"/>
      <c r="H57" s="199"/>
      <c r="I57" s="212"/>
      <c r="J57" s="213"/>
      <c r="K57" s="212"/>
      <c r="L57" s="213"/>
      <c r="M57" s="192" t="s">
        <v>2127</v>
      </c>
      <c r="N57" s="192" t="s">
        <v>67</v>
      </c>
      <c r="O57" s="200"/>
      <c r="P57" s="200"/>
      <c r="Q57" s="200"/>
      <c r="R57" s="200"/>
      <c r="S57" s="200"/>
    </row>
    <row r="58" spans="1:19" ht="47.25">
      <c r="A58" s="239" t="s">
        <v>312</v>
      </c>
      <c r="B58" s="210" t="s">
        <v>2134</v>
      </c>
      <c r="C58" s="189" t="s">
        <v>141</v>
      </c>
      <c r="D58" s="213">
        <v>5.57</v>
      </c>
      <c r="E58" s="199"/>
      <c r="F58" s="199"/>
      <c r="G58" s="199"/>
      <c r="H58" s="199"/>
      <c r="I58" s="199"/>
      <c r="J58" s="199"/>
      <c r="K58" s="199"/>
      <c r="L58" s="199"/>
      <c r="M58" s="192" t="s">
        <v>2127</v>
      </c>
      <c r="N58" s="192" t="s">
        <v>67</v>
      </c>
      <c r="O58" s="200"/>
      <c r="P58" s="200"/>
      <c r="Q58" s="200"/>
      <c r="R58" s="200"/>
      <c r="S58" s="200"/>
    </row>
    <row r="59" spans="1:19" ht="47.25">
      <c r="A59" s="239" t="s">
        <v>313</v>
      </c>
      <c r="B59" s="210" t="s">
        <v>2135</v>
      </c>
      <c r="C59" s="189" t="s">
        <v>141</v>
      </c>
      <c r="D59" s="213">
        <v>25</v>
      </c>
      <c r="E59" s="199"/>
      <c r="F59" s="199"/>
      <c r="G59" s="199"/>
      <c r="H59" s="199"/>
      <c r="I59" s="199"/>
      <c r="J59" s="199"/>
      <c r="K59" s="199"/>
      <c r="L59" s="199"/>
      <c r="M59" s="192" t="s">
        <v>2127</v>
      </c>
      <c r="N59" s="192" t="s">
        <v>67</v>
      </c>
      <c r="O59" s="200"/>
      <c r="P59" s="200"/>
      <c r="Q59" s="200"/>
      <c r="R59" s="200"/>
      <c r="S59" s="209"/>
    </row>
    <row r="60" spans="1:19" ht="15.75">
      <c r="A60" s="226"/>
      <c r="B60" s="2977" t="s">
        <v>1891</v>
      </c>
      <c r="C60" s="2977"/>
      <c r="D60" s="221">
        <v>118.03999999999999</v>
      </c>
      <c r="E60" s="220"/>
      <c r="F60" s="220"/>
      <c r="G60" s="220"/>
      <c r="H60" s="220"/>
      <c r="I60" s="220"/>
      <c r="J60" s="220"/>
      <c r="K60" s="220"/>
      <c r="L60" s="220"/>
      <c r="M60" s="220"/>
      <c r="N60" s="220"/>
      <c r="O60" s="200"/>
      <c r="P60" s="200"/>
      <c r="Q60" s="200"/>
      <c r="R60" s="200"/>
      <c r="S60" s="209"/>
    </row>
    <row r="61" spans="1:19" ht="15.75">
      <c r="A61" s="222"/>
      <c r="B61" s="223"/>
      <c r="C61" s="223"/>
      <c r="D61" s="224"/>
      <c r="E61" s="222"/>
      <c r="F61" s="222"/>
      <c r="G61" s="222"/>
      <c r="H61" s="222"/>
      <c r="I61" s="222"/>
      <c r="J61" s="222"/>
      <c r="K61" s="222"/>
      <c r="L61" s="222"/>
      <c r="M61" s="222"/>
      <c r="N61" s="222"/>
      <c r="O61" s="200"/>
      <c r="P61" s="200"/>
      <c r="Q61" s="200"/>
      <c r="R61" s="200"/>
      <c r="S61" s="209"/>
    </row>
    <row r="63" spans="1:19" ht="18">
      <c r="B63" s="2970" t="s">
        <v>2314</v>
      </c>
      <c r="C63" s="2970"/>
      <c r="D63" s="2970"/>
      <c r="E63" s="2970"/>
      <c r="F63" s="2970"/>
      <c r="G63" s="2970"/>
      <c r="H63" s="2970"/>
      <c r="I63" s="2970"/>
      <c r="J63" s="2970"/>
      <c r="K63" s="2970"/>
      <c r="L63" s="2970"/>
      <c r="M63" s="2970"/>
    </row>
    <row r="64" spans="1:19" ht="18">
      <c r="B64" s="520" t="s">
        <v>2315</v>
      </c>
      <c r="C64" s="523"/>
      <c r="D64" s="523"/>
      <c r="E64" s="523"/>
      <c r="F64" s="523"/>
      <c r="G64" s="523"/>
      <c r="H64" s="523"/>
      <c r="I64" s="523"/>
      <c r="J64" s="523"/>
      <c r="K64" s="523"/>
      <c r="L64" s="523"/>
      <c r="M64" s="523"/>
    </row>
    <row r="65" spans="2:13" ht="18">
      <c r="B65" s="522" t="s">
        <v>2316</v>
      </c>
      <c r="C65" s="523"/>
      <c r="D65" s="523"/>
      <c r="E65" s="523"/>
      <c r="F65" s="523"/>
      <c r="G65" s="523"/>
      <c r="H65" s="523"/>
      <c r="I65" s="523"/>
      <c r="J65" s="523"/>
      <c r="K65" s="523"/>
      <c r="L65" s="523"/>
      <c r="M65" s="523"/>
    </row>
    <row r="66" spans="2:13" ht="18">
      <c r="B66" s="522" t="s">
        <v>2317</v>
      </c>
      <c r="C66" s="523"/>
      <c r="D66" s="523"/>
      <c r="E66" s="523"/>
      <c r="F66" s="523"/>
      <c r="G66" s="523"/>
      <c r="H66" s="523"/>
      <c r="I66" s="523"/>
      <c r="J66" s="523"/>
      <c r="K66" s="523"/>
      <c r="L66" s="523"/>
      <c r="M66" s="523"/>
    </row>
    <row r="67" spans="2:13" ht="18">
      <c r="B67" s="522"/>
      <c r="C67" s="523"/>
      <c r="D67" s="523"/>
      <c r="E67" s="523"/>
      <c r="F67" s="523"/>
      <c r="G67" s="523"/>
      <c r="H67" s="523"/>
      <c r="I67" s="523"/>
      <c r="J67" s="523"/>
      <c r="K67" s="523"/>
      <c r="L67" s="523"/>
      <c r="M67" s="523"/>
    </row>
    <row r="68" spans="2:13" ht="15.75">
      <c r="B68" s="2971" t="s">
        <v>2318</v>
      </c>
      <c r="C68" s="2971"/>
      <c r="D68" s="2971"/>
      <c r="E68" s="2971"/>
      <c r="F68" s="2971"/>
      <c r="G68" s="2971"/>
      <c r="H68" s="2971"/>
      <c r="I68" s="2971"/>
      <c r="J68" s="2971"/>
      <c r="K68" s="2971"/>
      <c r="M68" s="521" t="s">
        <v>2319</v>
      </c>
    </row>
    <row r="69" spans="2:13" ht="15.75">
      <c r="L69" s="520"/>
    </row>
    <row r="70" spans="2:13" ht="34.5" customHeight="1">
      <c r="B70" s="2972" t="s">
        <v>130</v>
      </c>
      <c r="C70" s="2972" t="s">
        <v>2320</v>
      </c>
      <c r="D70" s="2972" t="s">
        <v>2321</v>
      </c>
      <c r="E70" s="2972" t="s">
        <v>2322</v>
      </c>
      <c r="F70" s="2972"/>
      <c r="G70" s="2972" t="s">
        <v>746</v>
      </c>
      <c r="H70" s="2972"/>
      <c r="I70" s="2972" t="s">
        <v>747</v>
      </c>
      <c r="J70" s="2972"/>
      <c r="K70" s="2972" t="s">
        <v>748</v>
      </c>
      <c r="L70" s="2972" t="s">
        <v>749</v>
      </c>
      <c r="M70" s="2972" t="s">
        <v>1756</v>
      </c>
    </row>
    <row r="71" spans="2:13" ht="79.5" customHeight="1">
      <c r="B71" s="2972"/>
      <c r="C71" s="2972"/>
      <c r="D71" s="2972"/>
      <c r="E71" s="518" t="s">
        <v>2323</v>
      </c>
      <c r="F71" s="518" t="s">
        <v>2324</v>
      </c>
      <c r="G71" s="518" t="s">
        <v>2325</v>
      </c>
      <c r="H71" s="518" t="s">
        <v>2326</v>
      </c>
      <c r="I71" s="518" t="s">
        <v>2327</v>
      </c>
      <c r="J71" s="518" t="s">
        <v>753</v>
      </c>
      <c r="K71" s="2972"/>
      <c r="L71" s="2972"/>
      <c r="M71" s="2972"/>
    </row>
    <row r="72" spans="2:13" ht="15.75">
      <c r="B72" s="519" t="s">
        <v>659</v>
      </c>
      <c r="C72" s="519" t="s">
        <v>660</v>
      </c>
      <c r="D72" s="519" t="s">
        <v>661</v>
      </c>
      <c r="E72" s="519" t="s">
        <v>306</v>
      </c>
      <c r="F72" s="519" t="s">
        <v>307</v>
      </c>
      <c r="G72" s="519" t="s">
        <v>308</v>
      </c>
      <c r="H72" s="519" t="s">
        <v>309</v>
      </c>
      <c r="I72" s="519" t="s">
        <v>310</v>
      </c>
      <c r="J72" s="519" t="s">
        <v>311</v>
      </c>
      <c r="K72" s="519" t="s">
        <v>312</v>
      </c>
      <c r="L72" s="519" t="s">
        <v>313</v>
      </c>
      <c r="M72" s="519" t="s">
        <v>314</v>
      </c>
    </row>
    <row r="73" spans="2:13" ht="267.75">
      <c r="B73" s="524">
        <v>1</v>
      </c>
      <c r="C73" s="525" t="s">
        <v>2328</v>
      </c>
      <c r="D73" s="525" t="s">
        <v>2329</v>
      </c>
      <c r="E73" s="1" t="s">
        <v>2330</v>
      </c>
      <c r="F73" s="55" t="s">
        <v>1113</v>
      </c>
      <c r="G73" s="55" t="s">
        <v>2331</v>
      </c>
      <c r="H73" s="55">
        <v>42.44</v>
      </c>
      <c r="I73" s="55" t="s">
        <v>2331</v>
      </c>
      <c r="J73" s="55">
        <v>42.44</v>
      </c>
      <c r="K73" s="62">
        <v>0</v>
      </c>
      <c r="L73" s="1" t="s">
        <v>1113</v>
      </c>
      <c r="M73" s="525" t="s">
        <v>1941</v>
      </c>
    </row>
    <row r="75" spans="2:13" ht="18">
      <c r="B75" s="520" t="s">
        <v>2315</v>
      </c>
      <c r="C75" s="523"/>
      <c r="D75" s="523"/>
      <c r="E75" s="523"/>
      <c r="F75" s="523"/>
      <c r="G75" s="523"/>
      <c r="H75" s="523"/>
      <c r="I75" s="523"/>
      <c r="J75" s="523"/>
      <c r="K75" s="523"/>
      <c r="L75" s="523"/>
      <c r="M75" s="523"/>
    </row>
    <row r="76" spans="2:13" ht="18">
      <c r="B76" s="522" t="s">
        <v>2316</v>
      </c>
      <c r="C76" s="523"/>
      <c r="D76" s="523"/>
      <c r="E76" s="523"/>
      <c r="F76" s="523"/>
      <c r="G76" s="523"/>
      <c r="H76" s="523"/>
      <c r="I76" s="523"/>
      <c r="J76" s="523"/>
      <c r="K76" s="523"/>
      <c r="L76" s="523"/>
      <c r="M76" s="523"/>
    </row>
    <row r="77" spans="2:13" ht="18">
      <c r="B77" s="522" t="s">
        <v>2317</v>
      </c>
      <c r="C77" s="523"/>
      <c r="D77" s="523"/>
      <c r="E77" s="523"/>
      <c r="F77" s="523"/>
      <c r="G77" s="523"/>
      <c r="H77" s="523"/>
      <c r="I77" s="523"/>
      <c r="J77" s="523"/>
      <c r="K77" s="523"/>
      <c r="L77" s="523"/>
      <c r="M77" s="523"/>
    </row>
    <row r="79" spans="2:13" ht="15.75">
      <c r="B79" s="2971" t="s">
        <v>2332</v>
      </c>
      <c r="C79" s="2971"/>
      <c r="D79" s="2971"/>
      <c r="E79" s="2971"/>
      <c r="F79" s="2971"/>
      <c r="G79" s="2971"/>
      <c r="H79" s="2971"/>
      <c r="I79" s="2971"/>
      <c r="J79" s="2971"/>
      <c r="K79" s="2971"/>
      <c r="L79" s="2971"/>
      <c r="M79" s="2971"/>
    </row>
    <row r="80" spans="2:13" ht="15.75">
      <c r="M80" s="526"/>
    </row>
    <row r="81" spans="2:13" ht="42.75" customHeight="1">
      <c r="B81" s="2939" t="s">
        <v>130</v>
      </c>
      <c r="C81" s="2939" t="s">
        <v>2320</v>
      </c>
      <c r="D81" s="2939" t="s">
        <v>2321</v>
      </c>
      <c r="E81" s="2939" t="s">
        <v>2333</v>
      </c>
      <c r="F81" s="2939"/>
      <c r="G81" s="2946" t="s">
        <v>2334</v>
      </c>
      <c r="H81" s="2946" t="s">
        <v>734</v>
      </c>
      <c r="I81" s="2942" t="s">
        <v>2335</v>
      </c>
      <c r="J81" s="2943"/>
      <c r="K81" s="2940" t="s">
        <v>2336</v>
      </c>
      <c r="L81" s="2941"/>
      <c r="M81" s="2939" t="s">
        <v>1756</v>
      </c>
    </row>
    <row r="82" spans="2:13" ht="71.25">
      <c r="B82" s="2939"/>
      <c r="C82" s="2939"/>
      <c r="D82" s="2939"/>
      <c r="E82" s="548" t="s">
        <v>737</v>
      </c>
      <c r="F82" s="548" t="s">
        <v>738</v>
      </c>
      <c r="G82" s="2947"/>
      <c r="H82" s="2947"/>
      <c r="I82" s="2944"/>
      <c r="J82" s="2945"/>
      <c r="K82" s="553" t="s">
        <v>2337</v>
      </c>
      <c r="L82" s="554" t="s">
        <v>2338</v>
      </c>
      <c r="M82" s="2939"/>
    </row>
    <row r="83" spans="2:13">
      <c r="B83" s="531" t="s">
        <v>659</v>
      </c>
      <c r="C83" s="531" t="s">
        <v>660</v>
      </c>
      <c r="D83" s="531" t="s">
        <v>661</v>
      </c>
      <c r="E83" s="531" t="s">
        <v>306</v>
      </c>
      <c r="F83" s="531" t="s">
        <v>307</v>
      </c>
      <c r="G83" s="531" t="s">
        <v>308</v>
      </c>
      <c r="H83" s="531" t="s">
        <v>309</v>
      </c>
      <c r="I83" s="2948" t="s">
        <v>310</v>
      </c>
      <c r="J83" s="2949"/>
      <c r="K83" s="531" t="s">
        <v>311</v>
      </c>
      <c r="L83" s="545" t="s">
        <v>312</v>
      </c>
      <c r="M83" s="531" t="s">
        <v>313</v>
      </c>
    </row>
    <row r="84" spans="2:13" ht="213.75">
      <c r="B84" s="529"/>
      <c r="C84" s="530" t="s">
        <v>2328</v>
      </c>
      <c r="D84" s="530" t="s">
        <v>2329</v>
      </c>
      <c r="E84" s="529">
        <v>50.21</v>
      </c>
      <c r="F84" s="2965">
        <v>44225</v>
      </c>
      <c r="G84" s="2950" t="s">
        <v>2339</v>
      </c>
      <c r="H84" s="2950" t="s">
        <v>1953</v>
      </c>
      <c r="I84" s="2948"/>
      <c r="J84" s="2949"/>
      <c r="K84" s="529"/>
      <c r="L84" s="552"/>
      <c r="M84" s="2953" t="s">
        <v>1941</v>
      </c>
    </row>
    <row r="85" spans="2:13" ht="42.75">
      <c r="B85" s="544">
        <v>1</v>
      </c>
      <c r="C85" s="536" t="s">
        <v>2340</v>
      </c>
      <c r="D85" s="531"/>
      <c r="E85" s="2959">
        <v>6.04</v>
      </c>
      <c r="F85" s="2966"/>
      <c r="G85" s="2951"/>
      <c r="H85" s="2951"/>
      <c r="I85" s="540">
        <v>12.66</v>
      </c>
      <c r="J85" s="543" t="s">
        <v>17</v>
      </c>
      <c r="K85" s="545">
        <v>0.14019999999999999</v>
      </c>
      <c r="L85" s="545"/>
      <c r="M85" s="2954"/>
    </row>
    <row r="86" spans="2:13" ht="60">
      <c r="B86" s="559"/>
      <c r="C86" s="560" t="s">
        <v>2341</v>
      </c>
      <c r="D86" s="531"/>
      <c r="E86" s="2960"/>
      <c r="F86" s="2966"/>
      <c r="G86" s="2951"/>
      <c r="H86" s="2951"/>
      <c r="I86" s="540">
        <v>12.66</v>
      </c>
      <c r="J86" s="561" t="s">
        <v>17</v>
      </c>
      <c r="K86" s="545"/>
      <c r="L86" s="545"/>
      <c r="M86" s="2954"/>
    </row>
    <row r="87" spans="2:13">
      <c r="B87" s="2828"/>
      <c r="C87" s="537" t="s">
        <v>2342</v>
      </c>
      <c r="D87" s="532"/>
      <c r="E87" s="2960"/>
      <c r="F87" s="2966"/>
      <c r="G87" s="2951"/>
      <c r="H87" s="2951"/>
      <c r="I87" s="540">
        <v>12.66</v>
      </c>
      <c r="J87" s="543" t="s">
        <v>17</v>
      </c>
      <c r="K87" s="547"/>
      <c r="L87" s="547"/>
      <c r="M87" s="2954"/>
    </row>
    <row r="88" spans="2:13" ht="30">
      <c r="B88" s="2828"/>
      <c r="C88" s="537" t="s">
        <v>2343</v>
      </c>
      <c r="D88" s="532"/>
      <c r="E88" s="2960"/>
      <c r="F88" s="2966"/>
      <c r="G88" s="2951"/>
      <c r="H88" s="2951"/>
      <c r="I88" s="541">
        <v>324097.96999999997</v>
      </c>
      <c r="J88" s="543" t="s">
        <v>204</v>
      </c>
      <c r="K88" s="547"/>
      <c r="L88" s="547"/>
      <c r="M88" s="2954"/>
    </row>
    <row r="89" spans="2:13">
      <c r="B89" s="2828"/>
      <c r="C89" s="537" t="s">
        <v>2344</v>
      </c>
      <c r="D89" s="532"/>
      <c r="E89" s="2960"/>
      <c r="F89" s="2966"/>
      <c r="G89" s="2951"/>
      <c r="H89" s="2951"/>
      <c r="I89" s="541">
        <v>135654.24</v>
      </c>
      <c r="J89" s="543" t="s">
        <v>204</v>
      </c>
      <c r="K89" s="547"/>
      <c r="L89" s="547"/>
      <c r="M89" s="2954"/>
    </row>
    <row r="90" spans="2:13">
      <c r="B90" s="2828"/>
      <c r="C90" s="537" t="s">
        <v>2345</v>
      </c>
      <c r="D90" s="532"/>
      <c r="E90" s="2961"/>
      <c r="F90" s="2966"/>
      <c r="G90" s="2951"/>
      <c r="H90" s="2951"/>
      <c r="I90" s="541">
        <v>20610.41</v>
      </c>
      <c r="J90" s="543" t="s">
        <v>204</v>
      </c>
      <c r="K90" s="547"/>
      <c r="L90" s="547"/>
      <c r="M90" s="2954"/>
    </row>
    <row r="91" spans="2:13" ht="42.75">
      <c r="B91" s="544">
        <v>2</v>
      </c>
      <c r="C91" s="538" t="s">
        <v>2346</v>
      </c>
      <c r="D91" s="532"/>
      <c r="E91" s="532"/>
      <c r="F91" s="2966"/>
      <c r="G91" s="2951"/>
      <c r="H91" s="2951"/>
      <c r="I91" s="541"/>
      <c r="J91" s="543"/>
      <c r="K91" s="547"/>
      <c r="L91" s="547"/>
      <c r="M91" s="2954"/>
    </row>
    <row r="92" spans="2:13" ht="60">
      <c r="B92" s="2828"/>
      <c r="C92" s="537" t="s">
        <v>2347</v>
      </c>
      <c r="D92" s="533"/>
      <c r="E92" s="532">
        <v>3.69</v>
      </c>
      <c r="F92" s="2966"/>
      <c r="G92" s="2951"/>
      <c r="H92" s="2951"/>
      <c r="I92" s="540">
        <v>12.66</v>
      </c>
      <c r="J92" s="543" t="s">
        <v>17</v>
      </c>
      <c r="K92" s="547">
        <v>8.5650000000000004E-2</v>
      </c>
      <c r="L92" s="545"/>
      <c r="M92" s="2954"/>
    </row>
    <row r="93" spans="2:13" ht="60">
      <c r="B93" s="2828"/>
      <c r="C93" s="537" t="s">
        <v>2348</v>
      </c>
      <c r="D93" s="533"/>
      <c r="E93" s="532">
        <v>7.43</v>
      </c>
      <c r="F93" s="2966"/>
      <c r="G93" s="2951"/>
      <c r="H93" s="2951"/>
      <c r="I93" s="540">
        <v>12.66</v>
      </c>
      <c r="J93" s="543" t="s">
        <v>17</v>
      </c>
      <c r="K93" s="547">
        <v>0.17247000000000001</v>
      </c>
      <c r="L93" s="545"/>
      <c r="M93" s="2954"/>
    </row>
    <row r="94" spans="2:13" ht="28.5">
      <c r="B94" s="2827">
        <v>3</v>
      </c>
      <c r="C94" s="538" t="s">
        <v>2349</v>
      </c>
      <c r="D94" s="533"/>
      <c r="E94" s="532"/>
      <c r="F94" s="2966"/>
      <c r="G94" s="2951"/>
      <c r="H94" s="2951"/>
      <c r="I94" s="541"/>
      <c r="J94" s="543"/>
      <c r="K94" s="547"/>
      <c r="L94" s="545"/>
      <c r="M94" s="2954"/>
    </row>
    <row r="95" spans="2:13" ht="30">
      <c r="B95" s="2828"/>
      <c r="C95" s="537" t="s">
        <v>2350</v>
      </c>
      <c r="D95" s="533"/>
      <c r="E95" s="532">
        <v>6.71</v>
      </c>
      <c r="F95" s="2966"/>
      <c r="G95" s="2951"/>
      <c r="H95" s="2951"/>
      <c r="I95" s="540">
        <v>12.66</v>
      </c>
      <c r="J95" s="543" t="s">
        <v>17</v>
      </c>
      <c r="K95" s="547">
        <v>0.15576000000000001</v>
      </c>
      <c r="L95" s="545"/>
      <c r="M95" s="2954"/>
    </row>
    <row r="96" spans="2:13" ht="30">
      <c r="B96" s="2829"/>
      <c r="C96" s="537" t="s">
        <v>2351</v>
      </c>
      <c r="D96" s="533"/>
      <c r="E96" s="532">
        <v>4.45</v>
      </c>
      <c r="F96" s="2967"/>
      <c r="G96" s="2952"/>
      <c r="H96" s="2952"/>
      <c r="I96" s="540">
        <v>12.66</v>
      </c>
      <c r="J96" s="543" t="s">
        <v>17</v>
      </c>
      <c r="K96" s="547">
        <v>0.1033</v>
      </c>
      <c r="L96" s="545"/>
      <c r="M96" s="2955"/>
    </row>
    <row r="97" spans="2:13">
      <c r="B97" s="544">
        <v>4</v>
      </c>
      <c r="C97" s="538" t="s">
        <v>1856</v>
      </c>
      <c r="D97" s="533"/>
      <c r="E97" s="2962">
        <v>2.7</v>
      </c>
      <c r="F97" s="2965">
        <v>44225</v>
      </c>
      <c r="G97" s="2950" t="s">
        <v>2339</v>
      </c>
      <c r="H97" s="2950" t="s">
        <v>1953</v>
      </c>
      <c r="I97" s="551">
        <v>10010</v>
      </c>
      <c r="J97" s="543" t="s">
        <v>196</v>
      </c>
      <c r="K97" s="547">
        <v>6.2670000000000003E-2</v>
      </c>
      <c r="L97" s="545"/>
      <c r="M97" s="2953" t="s">
        <v>1941</v>
      </c>
    </row>
    <row r="98" spans="2:13" ht="45">
      <c r="B98" s="2829"/>
      <c r="C98" s="537" t="s">
        <v>2352</v>
      </c>
      <c r="D98" s="533"/>
      <c r="E98" s="2963"/>
      <c r="F98" s="2966"/>
      <c r="G98" s="2951"/>
      <c r="H98" s="2951"/>
      <c r="I98" s="542">
        <v>6340</v>
      </c>
      <c r="J98" s="543" t="s">
        <v>196</v>
      </c>
      <c r="K98" s="547"/>
      <c r="L98" s="546"/>
      <c r="M98" s="2954"/>
    </row>
    <row r="99" spans="2:13" ht="30">
      <c r="B99" s="2434"/>
      <c r="C99" s="537" t="s">
        <v>2353</v>
      </c>
      <c r="D99" s="533"/>
      <c r="E99" s="2964"/>
      <c r="F99" s="2966"/>
      <c r="G99" s="2951"/>
      <c r="H99" s="2951"/>
      <c r="I99" s="542">
        <v>3670</v>
      </c>
      <c r="J99" s="543" t="s">
        <v>196</v>
      </c>
      <c r="K99" s="547"/>
      <c r="L99" s="546"/>
      <c r="M99" s="2954"/>
    </row>
    <row r="100" spans="2:13" ht="57">
      <c r="B100" s="544">
        <v>5</v>
      </c>
      <c r="C100" s="536" t="s">
        <v>2354</v>
      </c>
      <c r="D100" s="533"/>
      <c r="E100" s="2956">
        <v>3.46</v>
      </c>
      <c r="F100" s="2966"/>
      <c r="G100" s="2951"/>
      <c r="H100" s="2951"/>
      <c r="I100" s="550">
        <v>486</v>
      </c>
      <c r="J100" s="543" t="s">
        <v>196</v>
      </c>
      <c r="K100" s="547">
        <v>8.0320000000000003E-2</v>
      </c>
      <c r="L100" s="545"/>
      <c r="M100" s="2954"/>
    </row>
    <row r="101" spans="2:13" ht="30">
      <c r="B101" s="2828"/>
      <c r="C101" s="537" t="s">
        <v>2355</v>
      </c>
      <c r="D101" s="533"/>
      <c r="E101" s="2957"/>
      <c r="F101" s="2966"/>
      <c r="G101" s="2951"/>
      <c r="H101" s="2951"/>
      <c r="I101" s="541">
        <v>160</v>
      </c>
      <c r="J101" s="543" t="s">
        <v>196</v>
      </c>
      <c r="K101" s="547"/>
      <c r="L101" s="546"/>
      <c r="M101" s="2954"/>
    </row>
    <row r="102" spans="2:13" ht="30">
      <c r="B102" s="2828"/>
      <c r="C102" s="537" t="s">
        <v>2356</v>
      </c>
      <c r="D102" s="533"/>
      <c r="E102" s="2957"/>
      <c r="F102" s="2966"/>
      <c r="G102" s="2951"/>
      <c r="H102" s="2951"/>
      <c r="I102" s="541">
        <v>117</v>
      </c>
      <c r="J102" s="543" t="s">
        <v>196</v>
      </c>
      <c r="K102" s="547"/>
      <c r="L102" s="546"/>
      <c r="M102" s="2954"/>
    </row>
    <row r="103" spans="2:13" ht="30">
      <c r="B103" s="2828"/>
      <c r="C103" s="537" t="s">
        <v>2357</v>
      </c>
      <c r="D103" s="533"/>
      <c r="E103" s="2958"/>
      <c r="F103" s="2966"/>
      <c r="G103" s="2951"/>
      <c r="H103" s="2951"/>
      <c r="I103" s="541">
        <v>209</v>
      </c>
      <c r="J103" s="543" t="s">
        <v>196</v>
      </c>
      <c r="K103" s="547"/>
      <c r="L103" s="546"/>
      <c r="M103" s="2954"/>
    </row>
    <row r="104" spans="2:13" ht="57">
      <c r="B104" s="544">
        <v>6</v>
      </c>
      <c r="C104" s="539" t="s">
        <v>2358</v>
      </c>
      <c r="D104" s="533"/>
      <c r="E104" s="2956">
        <v>8.08</v>
      </c>
      <c r="F104" s="2966"/>
      <c r="G104" s="2951"/>
      <c r="H104" s="2951"/>
      <c r="I104" s="550">
        <v>53</v>
      </c>
      <c r="J104" s="543" t="s">
        <v>321</v>
      </c>
      <c r="K104" s="547">
        <v>0.18756</v>
      </c>
      <c r="L104" s="545"/>
      <c r="M104" s="2954"/>
    </row>
    <row r="105" spans="2:13" ht="30">
      <c r="B105" s="2828"/>
      <c r="C105" s="537" t="s">
        <v>2359</v>
      </c>
      <c r="D105" s="533"/>
      <c r="E105" s="2957"/>
      <c r="F105" s="2966"/>
      <c r="G105" s="2951"/>
      <c r="H105" s="2951"/>
      <c r="I105" s="541">
        <v>38</v>
      </c>
      <c r="J105" s="543" t="s">
        <v>321</v>
      </c>
      <c r="K105" s="547"/>
      <c r="L105" s="546"/>
      <c r="M105" s="2954"/>
    </row>
    <row r="106" spans="2:13" ht="30">
      <c r="B106" s="2828"/>
      <c r="C106" s="537" t="s">
        <v>2360</v>
      </c>
      <c r="D106" s="533"/>
      <c r="E106" s="2957"/>
      <c r="F106" s="2966"/>
      <c r="G106" s="2951"/>
      <c r="H106" s="2951"/>
      <c r="I106" s="541">
        <v>11</v>
      </c>
      <c r="J106" s="543" t="s">
        <v>321</v>
      </c>
      <c r="K106" s="547"/>
      <c r="L106" s="546"/>
      <c r="M106" s="2954"/>
    </row>
    <row r="107" spans="2:13" ht="30">
      <c r="B107" s="2828"/>
      <c r="C107" s="537" t="s">
        <v>2361</v>
      </c>
      <c r="D107" s="533"/>
      <c r="E107" s="2957"/>
      <c r="F107" s="2966"/>
      <c r="G107" s="2951"/>
      <c r="H107" s="2951"/>
      <c r="I107" s="541">
        <v>2</v>
      </c>
      <c r="J107" s="543" t="s">
        <v>321</v>
      </c>
      <c r="K107" s="547"/>
      <c r="L107" s="546"/>
      <c r="M107" s="2954"/>
    </row>
    <row r="108" spans="2:13" ht="30">
      <c r="B108" s="2828"/>
      <c r="C108" s="537" t="s">
        <v>2362</v>
      </c>
      <c r="D108" s="533"/>
      <c r="E108" s="2958"/>
      <c r="F108" s="2966"/>
      <c r="G108" s="2951"/>
      <c r="H108" s="2951"/>
      <c r="I108" s="541">
        <v>2</v>
      </c>
      <c r="J108" s="543" t="s">
        <v>321</v>
      </c>
      <c r="K108" s="547"/>
      <c r="L108" s="546"/>
      <c r="M108" s="2954"/>
    </row>
    <row r="109" spans="2:13" ht="28.5">
      <c r="B109" s="544">
        <v>7</v>
      </c>
      <c r="C109" s="538" t="s">
        <v>2363</v>
      </c>
      <c r="D109" s="533"/>
      <c r="E109" s="532"/>
      <c r="F109" s="2966"/>
      <c r="G109" s="2951"/>
      <c r="H109" s="2951"/>
      <c r="I109" s="541"/>
      <c r="J109" s="543"/>
      <c r="K109" s="547"/>
      <c r="L109" s="546"/>
      <c r="M109" s="2954"/>
    </row>
    <row r="110" spans="2:13" ht="105">
      <c r="B110" s="2828"/>
      <c r="C110" s="537" t="s">
        <v>2364</v>
      </c>
      <c r="D110" s="533"/>
      <c r="E110" s="532">
        <v>0.25</v>
      </c>
      <c r="F110" s="2966"/>
      <c r="G110" s="2951"/>
      <c r="H110" s="2951"/>
      <c r="I110" s="540">
        <v>12.66</v>
      </c>
      <c r="J110" s="543" t="s">
        <v>390</v>
      </c>
      <c r="K110" s="547">
        <v>5.7999999999999996E-3</v>
      </c>
      <c r="L110" s="545"/>
      <c r="M110" s="2954"/>
    </row>
    <row r="111" spans="2:13" ht="30">
      <c r="B111" s="2829"/>
      <c r="C111" s="537" t="s">
        <v>2365</v>
      </c>
      <c r="D111" s="533"/>
      <c r="E111" s="532">
        <v>0.27</v>
      </c>
      <c r="F111" s="2967"/>
      <c r="G111" s="2952"/>
      <c r="H111" s="2952"/>
      <c r="I111" s="541">
        <v>360</v>
      </c>
      <c r="J111" s="543" t="s">
        <v>196</v>
      </c>
      <c r="K111" s="547">
        <v>6.2674094707520899E-3</v>
      </c>
      <c r="L111" s="545"/>
      <c r="M111" s="2955"/>
    </row>
    <row r="112" spans="2:13" ht="16.5">
      <c r="B112" s="527"/>
      <c r="C112" s="528"/>
      <c r="D112" s="533"/>
      <c r="E112" s="532"/>
      <c r="F112" s="533"/>
      <c r="G112" s="533"/>
      <c r="H112" s="533"/>
      <c r="I112" s="534"/>
      <c r="J112" s="535"/>
      <c r="K112" s="549">
        <v>0.99999740947075211</v>
      </c>
      <c r="L112" s="549"/>
      <c r="M112" s="533"/>
    </row>
    <row r="113" spans="2:13" ht="16.5">
      <c r="B113" s="555"/>
      <c r="C113" s="556"/>
      <c r="D113" s="218"/>
      <c r="E113" s="557"/>
      <c r="F113" s="218"/>
      <c r="G113" s="218"/>
      <c r="H113" s="218"/>
      <c r="I113" s="558"/>
      <c r="J113" s="558"/>
      <c r="K113" s="562" t="s">
        <v>685</v>
      </c>
      <c r="L113" s="549">
        <v>0.99999740947075211</v>
      </c>
      <c r="M113" s="218"/>
    </row>
    <row r="118" spans="2:13" ht="15.75">
      <c r="J118" s="2968" t="s">
        <v>2312</v>
      </c>
      <c r="K118" s="2968"/>
      <c r="L118" s="2968"/>
    </row>
    <row r="119" spans="2:13" ht="15.75">
      <c r="J119" s="2969" t="s">
        <v>2313</v>
      </c>
      <c r="K119" s="2969"/>
      <c r="L119" s="2969"/>
    </row>
  </sheetData>
  <mergeCells count="58">
    <mergeCell ref="B60:C60"/>
    <mergeCell ref="D45:D46"/>
    <mergeCell ref="A3:A4"/>
    <mergeCell ref="D3:D4"/>
    <mergeCell ref="E3:E4"/>
    <mergeCell ref="C3:C4"/>
    <mergeCell ref="A1:N1"/>
    <mergeCell ref="K3:L3"/>
    <mergeCell ref="N3:N4"/>
    <mergeCell ref="M3:M4"/>
    <mergeCell ref="B48:N48"/>
    <mergeCell ref="G3:H3"/>
    <mergeCell ref="I3:J3"/>
    <mergeCell ref="F3:F4"/>
    <mergeCell ref="J118:L118"/>
    <mergeCell ref="J119:L119"/>
    <mergeCell ref="B63:M63"/>
    <mergeCell ref="B68:K68"/>
    <mergeCell ref="M70:M71"/>
    <mergeCell ref="E70:F70"/>
    <mergeCell ref="G70:H70"/>
    <mergeCell ref="I70:J70"/>
    <mergeCell ref="D70:D71"/>
    <mergeCell ref="C70:C71"/>
    <mergeCell ref="B70:B71"/>
    <mergeCell ref="K70:K71"/>
    <mergeCell ref="L70:L71"/>
    <mergeCell ref="B79:M79"/>
    <mergeCell ref="F97:F111"/>
    <mergeCell ref="G97:G111"/>
    <mergeCell ref="H97:H111"/>
    <mergeCell ref="M97:M111"/>
    <mergeCell ref="M84:M96"/>
    <mergeCell ref="E104:E108"/>
    <mergeCell ref="B98:B99"/>
    <mergeCell ref="B101:B103"/>
    <mergeCell ref="B105:B108"/>
    <mergeCell ref="B110:B111"/>
    <mergeCell ref="E85:E90"/>
    <mergeCell ref="E97:E99"/>
    <mergeCell ref="E100:E103"/>
    <mergeCell ref="F84:F96"/>
    <mergeCell ref="G84:G96"/>
    <mergeCell ref="H84:H96"/>
    <mergeCell ref="B94:B96"/>
    <mergeCell ref="I84:J84"/>
    <mergeCell ref="B87:B90"/>
    <mergeCell ref="B92:B93"/>
    <mergeCell ref="G81:G82"/>
    <mergeCell ref="H81:H82"/>
    <mergeCell ref="I83:J83"/>
    <mergeCell ref="M81:M82"/>
    <mergeCell ref="K81:L81"/>
    <mergeCell ref="B81:B82"/>
    <mergeCell ref="C81:C82"/>
    <mergeCell ref="D81:D82"/>
    <mergeCell ref="E81:F81"/>
    <mergeCell ref="I81:J82"/>
  </mergeCells>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18"/>
  <sheetViews>
    <sheetView workbookViewId="0">
      <selection activeCell="G17" sqref="G17"/>
    </sheetView>
  </sheetViews>
  <sheetFormatPr defaultRowHeight="15"/>
  <cols>
    <col min="1" max="1" width="5.7109375" customWidth="1"/>
    <col min="2" max="2" width="28.28515625" customWidth="1"/>
    <col min="5" max="5" width="11.5703125" customWidth="1"/>
    <col min="6" max="6" width="12.7109375" customWidth="1"/>
    <col min="13" max="13" width="12.42578125" style="49" customWidth="1"/>
    <col min="14" max="14" width="11.5703125" customWidth="1"/>
  </cols>
  <sheetData>
    <row r="1" spans="1:14" ht="36.75" customHeight="1">
      <c r="A1" s="2981" t="s">
        <v>2268</v>
      </c>
      <c r="B1" s="2981"/>
      <c r="C1" s="2981"/>
      <c r="D1" s="2981"/>
      <c r="E1" s="2981"/>
      <c r="F1" s="2981"/>
      <c r="G1" s="2981"/>
      <c r="H1" s="2981"/>
      <c r="I1" s="2981"/>
      <c r="J1" s="2981"/>
      <c r="K1" s="2981"/>
      <c r="L1" s="2981"/>
      <c r="M1" s="2981"/>
      <c r="N1" s="2981"/>
    </row>
    <row r="2" spans="1:14" ht="18.75">
      <c r="A2" s="1130"/>
      <c r="B2" s="1130"/>
      <c r="C2" s="1130"/>
      <c r="D2" s="1130"/>
      <c r="E2" s="1130"/>
      <c r="F2" s="1130"/>
      <c r="G2" s="1130"/>
      <c r="H2" s="1130"/>
      <c r="I2" s="1130"/>
      <c r="J2" s="1130"/>
      <c r="K2" s="2983" t="s">
        <v>383</v>
      </c>
      <c r="L2" s="2983"/>
      <c r="M2" s="1134" t="s">
        <v>384</v>
      </c>
    </row>
    <row r="3" spans="1:14" ht="53.25" customHeight="1">
      <c r="A3" s="2917" t="s">
        <v>3</v>
      </c>
      <c r="B3" s="159" t="s">
        <v>238</v>
      </c>
      <c r="C3" s="2917" t="s">
        <v>5</v>
      </c>
      <c r="D3" s="2917" t="s">
        <v>239</v>
      </c>
      <c r="E3" s="2917" t="s">
        <v>7</v>
      </c>
      <c r="F3" s="2917" t="s">
        <v>325</v>
      </c>
      <c r="G3" s="2982" t="s">
        <v>385</v>
      </c>
      <c r="H3" s="2982"/>
      <c r="I3" s="2982" t="s">
        <v>10</v>
      </c>
      <c r="J3" s="2982"/>
      <c r="K3" s="2982" t="s">
        <v>386</v>
      </c>
      <c r="L3" s="2982"/>
      <c r="M3" s="2918" t="s">
        <v>12</v>
      </c>
      <c r="N3" s="2530" t="s">
        <v>13</v>
      </c>
    </row>
    <row r="4" spans="1:14">
      <c r="A4" s="2917"/>
      <c r="B4" s="159" t="s">
        <v>387</v>
      </c>
      <c r="C4" s="2917"/>
      <c r="D4" s="2917"/>
      <c r="E4" s="2917"/>
      <c r="F4" s="2917"/>
      <c r="G4" s="159" t="s">
        <v>28</v>
      </c>
      <c r="H4" s="159" t="s">
        <v>15</v>
      </c>
      <c r="I4" s="159" t="s">
        <v>28</v>
      </c>
      <c r="J4" s="159" t="s">
        <v>15</v>
      </c>
      <c r="K4" s="159" t="s">
        <v>28</v>
      </c>
      <c r="L4" s="159" t="s">
        <v>15</v>
      </c>
      <c r="M4" s="2918"/>
      <c r="N4" s="2530"/>
    </row>
    <row r="5" spans="1:14">
      <c r="A5" s="1128">
        <v>1</v>
      </c>
      <c r="B5" s="1128">
        <v>2</v>
      </c>
      <c r="C5" s="1128">
        <v>3</v>
      </c>
      <c r="D5" s="1128">
        <v>4</v>
      </c>
      <c r="E5" s="1128">
        <v>5</v>
      </c>
      <c r="F5" s="1128">
        <v>6</v>
      </c>
      <c r="G5" s="1128">
        <v>7</v>
      </c>
      <c r="H5" s="1128">
        <v>8</v>
      </c>
      <c r="I5" s="1128">
        <v>9</v>
      </c>
      <c r="J5" s="1128">
        <v>10</v>
      </c>
      <c r="K5" s="1128">
        <v>11</v>
      </c>
      <c r="L5" s="1128">
        <v>12</v>
      </c>
      <c r="M5" s="1128">
        <v>13</v>
      </c>
      <c r="N5" s="1128">
        <v>14</v>
      </c>
    </row>
    <row r="6" spans="1:14" ht="15.75">
      <c r="A6" s="1135" t="s">
        <v>388</v>
      </c>
      <c r="B6" s="1137" t="s">
        <v>169</v>
      </c>
      <c r="C6" s="1131"/>
      <c r="D6" s="1131"/>
      <c r="E6" s="1131"/>
      <c r="F6" s="1131"/>
      <c r="G6" s="1131"/>
      <c r="H6" s="1131"/>
      <c r="I6" s="1131"/>
      <c r="J6" s="1131"/>
      <c r="K6" s="1131"/>
      <c r="L6" s="1131"/>
      <c r="M6" s="1131"/>
      <c r="N6" s="1132"/>
    </row>
    <row r="7" spans="1:14" ht="51">
      <c r="A7" s="8">
        <v>1</v>
      </c>
      <c r="B7" s="4" t="s">
        <v>389</v>
      </c>
      <c r="C7" s="8" t="s">
        <v>390</v>
      </c>
      <c r="D7" s="50">
        <v>391.3</v>
      </c>
      <c r="E7" s="1133" t="s">
        <v>391</v>
      </c>
      <c r="F7" s="1133" t="s">
        <v>392</v>
      </c>
      <c r="G7" s="48">
        <v>0.69</v>
      </c>
      <c r="H7" s="8">
        <v>194.02</v>
      </c>
      <c r="I7" s="48"/>
      <c r="J7" s="8">
        <v>79.759999999999962</v>
      </c>
      <c r="K7" s="48">
        <v>0.69</v>
      </c>
      <c r="L7" s="8">
        <v>273.77999999999997</v>
      </c>
      <c r="M7" s="5" t="s">
        <v>393</v>
      </c>
      <c r="N7" s="4" t="s">
        <v>33</v>
      </c>
    </row>
    <row r="8" spans="1:14" ht="45">
      <c r="A8" s="8">
        <v>2</v>
      </c>
      <c r="B8" s="4" t="s">
        <v>1692</v>
      </c>
      <c r="C8" s="8" t="s">
        <v>17</v>
      </c>
      <c r="D8" s="1138">
        <v>800</v>
      </c>
      <c r="E8" s="1133" t="s">
        <v>1524</v>
      </c>
      <c r="F8" s="1133" t="s">
        <v>1525</v>
      </c>
      <c r="G8" s="48">
        <v>0.6</v>
      </c>
      <c r="H8" s="50">
        <v>302.95999999999998</v>
      </c>
      <c r="I8" s="48">
        <v>0.3</v>
      </c>
      <c r="J8" s="50">
        <v>203.3</v>
      </c>
      <c r="K8" s="48">
        <v>0.9</v>
      </c>
      <c r="L8" s="50">
        <v>506.26</v>
      </c>
      <c r="M8" s="8"/>
      <c r="N8" s="4" t="s">
        <v>33</v>
      </c>
    </row>
    <row r="9" spans="1:14" ht="15.75">
      <c r="A9" s="1135" t="s">
        <v>396</v>
      </c>
      <c r="B9" s="1137" t="s">
        <v>76</v>
      </c>
      <c r="C9" s="1131"/>
      <c r="D9" s="1131"/>
      <c r="E9" s="1131"/>
      <c r="F9" s="1131"/>
      <c r="G9" s="1136"/>
      <c r="H9" s="1136"/>
      <c r="I9" s="1131"/>
      <c r="J9" s="1131"/>
      <c r="K9" s="1136"/>
      <c r="L9" s="1136"/>
      <c r="M9" s="1131"/>
      <c r="N9" s="1132"/>
    </row>
    <row r="10" spans="1:14" ht="51">
      <c r="A10" s="8">
        <v>1</v>
      </c>
      <c r="B10" s="4" t="s">
        <v>397</v>
      </c>
      <c r="C10" s="8" t="s">
        <v>17</v>
      </c>
      <c r="D10" s="50">
        <v>3987</v>
      </c>
      <c r="E10" s="1133" t="s">
        <v>398</v>
      </c>
      <c r="F10" s="1133" t="s">
        <v>399</v>
      </c>
      <c r="G10" s="48">
        <v>0.31</v>
      </c>
      <c r="H10" s="50">
        <v>1022.997</v>
      </c>
      <c r="I10" s="48">
        <v>0.03</v>
      </c>
      <c r="J10" s="50"/>
      <c r="K10" s="48">
        <v>0.34</v>
      </c>
      <c r="L10" s="50">
        <v>1022.997</v>
      </c>
      <c r="M10" s="5" t="s">
        <v>400</v>
      </c>
      <c r="N10" s="4" t="s">
        <v>33</v>
      </c>
    </row>
    <row r="11" spans="1:14" ht="60">
      <c r="A11" s="8">
        <v>2</v>
      </c>
      <c r="B11" s="4" t="s">
        <v>401</v>
      </c>
      <c r="C11" s="8" t="s">
        <v>198</v>
      </c>
      <c r="D11" s="8">
        <v>635.69000000000005</v>
      </c>
      <c r="E11" s="1133" t="s">
        <v>402</v>
      </c>
      <c r="F11" s="1133" t="s">
        <v>403</v>
      </c>
      <c r="G11" s="48">
        <v>0.01</v>
      </c>
      <c r="H11" s="8">
        <v>0</v>
      </c>
      <c r="I11" s="53">
        <v>0.04</v>
      </c>
      <c r="J11" s="1129"/>
      <c r="K11" s="48">
        <v>0.05</v>
      </c>
      <c r="L11" s="8">
        <v>0</v>
      </c>
      <c r="M11" s="8"/>
      <c r="N11" s="4" t="s">
        <v>33</v>
      </c>
    </row>
    <row r="15" spans="1:14">
      <c r="M15"/>
    </row>
    <row r="16" spans="1:14">
      <c r="I16" s="2980" t="s">
        <v>2514</v>
      </c>
      <c r="J16" s="2980"/>
      <c r="K16" s="2980"/>
      <c r="L16" s="2980"/>
      <c r="M16" s="2980"/>
    </row>
    <row r="17" spans="9:13">
      <c r="I17" s="2980" t="s">
        <v>2515</v>
      </c>
      <c r="J17" s="2980"/>
      <c r="K17" s="2980"/>
      <c r="L17" s="2980"/>
      <c r="M17" s="2980"/>
    </row>
    <row r="18" spans="9:13">
      <c r="I18" s="2980" t="s">
        <v>2516</v>
      </c>
      <c r="J18" s="2980"/>
      <c r="K18" s="2980"/>
      <c r="L18" s="2980"/>
      <c r="M18" s="2980"/>
    </row>
  </sheetData>
  <mergeCells count="15">
    <mergeCell ref="I18:M18"/>
    <mergeCell ref="A1:N1"/>
    <mergeCell ref="A3:A4"/>
    <mergeCell ref="C3:C4"/>
    <mergeCell ref="D3:D4"/>
    <mergeCell ref="I17:M17"/>
    <mergeCell ref="I16:M16"/>
    <mergeCell ref="E3:E4"/>
    <mergeCell ref="F3:F4"/>
    <mergeCell ref="G3:H3"/>
    <mergeCell ref="K2:L2"/>
    <mergeCell ref="N3:N4"/>
    <mergeCell ref="I3:J3"/>
    <mergeCell ref="K3:L3"/>
    <mergeCell ref="M3:M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ARND</vt:lpstr>
      <vt:lpstr>ARSD</vt:lpstr>
      <vt:lpstr>PIU</vt:lpstr>
      <vt:lpstr>AZL ELEC DIV</vt:lpstr>
      <vt:lpstr>AZL BUILDING DIV</vt:lpstr>
      <vt:lpstr>CHAMPHAI DIV</vt:lpstr>
      <vt:lpstr>HMUIFANG DIV</vt:lpstr>
      <vt:lpstr>Khawzawl</vt:lpstr>
      <vt:lpstr>KOLASIB DIV</vt:lpstr>
      <vt:lpstr>KAWRTHAH DIV</vt:lpstr>
      <vt:lpstr>LBPD</vt:lpstr>
      <vt:lpstr>LRD - I</vt:lpstr>
      <vt:lpstr>LRD-II</vt:lpstr>
      <vt:lpstr>LAWNGTLAI DIV</vt:lpstr>
      <vt:lpstr>LLI ELEC DIV</vt:lpstr>
      <vt:lpstr>MAMIT DIV</vt:lpstr>
      <vt:lpstr>MMPD</vt:lpstr>
      <vt:lpstr>NH - I</vt:lpstr>
      <vt:lpstr>NH - II</vt:lpstr>
      <vt:lpstr>NH-III</vt:lpstr>
      <vt:lpstr>PD -I</vt:lpstr>
      <vt:lpstr>PD-II</vt:lpstr>
      <vt:lpstr>PD- III</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2026-02-18T06:00:33Z</cp:lastPrinted>
  <dcterms:created xsi:type="dcterms:W3CDTF">2015-06-05T18:17:20Z</dcterms:created>
  <dcterms:modified xsi:type="dcterms:W3CDTF">2026-02-18T06:02:30Z</dcterms:modified>
</cp:coreProperties>
</file>